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rticle 22\"/>
    </mc:Choice>
  </mc:AlternateContent>
  <xr:revisionPtr revIDLastSave="0" documentId="13_ncr:1_{2EB53FCB-6879-499A-A4F2-9A372E718285}" xr6:coauthVersionLast="47" xr6:coauthVersionMax="47" xr10:uidLastSave="{00000000-0000-0000-0000-000000000000}"/>
  <bookViews>
    <workbookView xWindow="-120" yWindow="-120" windowWidth="29040" windowHeight="15840" xr2:uid="{B7EB5798-4E76-472C-B735-8437064660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O15" i="1"/>
  <c r="O12" i="1"/>
  <c r="O11" i="1"/>
  <c r="O8" i="1"/>
  <c r="O7" i="1"/>
</calcChain>
</file>

<file path=xl/sharedStrings.xml><?xml version="1.0" encoding="utf-8"?>
<sst xmlns="http://schemas.openxmlformats.org/spreadsheetml/2006/main" count="1729" uniqueCount="728">
  <si>
    <t>Regulation</t>
  </si>
  <si>
    <t>OMB Review</t>
  </si>
  <si>
    <t>Significant Reg Action</t>
  </si>
  <si>
    <t>Final Rule Cite</t>
  </si>
  <si>
    <t>Statutory Authority</t>
  </si>
  <si>
    <t>Effective Date</t>
  </si>
  <si>
    <t>Final Rule Date</t>
  </si>
  <si>
    <t>Proposed Rule Date</t>
  </si>
  <si>
    <t>Time to Finalize</t>
  </si>
  <si>
    <t>Proposed Rule Cite</t>
  </si>
  <si>
    <t>Notes</t>
  </si>
  <si>
    <t>Direct Final Rule</t>
  </si>
  <si>
    <t>Extension of Compliance Date for TSCA Reporting of Chemical Substances When Manufactured or Processed as Nanoscale Materials</t>
  </si>
  <si>
    <t>Statutory Authority Cite</t>
  </si>
  <si>
    <t xml:space="preserve">TSCA </t>
  </si>
  <si>
    <t>15 U.S.C. 2604(a); 15 U.S.C. 2607(a)</t>
  </si>
  <si>
    <t>No</t>
  </si>
  <si>
    <t>82 FR 22088</t>
  </si>
  <si>
    <t>None</t>
  </si>
  <si>
    <t>N/A</t>
  </si>
  <si>
    <t>Delay of effective date</t>
  </si>
  <si>
    <t>Maybe</t>
  </si>
  <si>
    <t>Technical Correction to the National Ambient Air Quality Standards for Particulate Matter</t>
  </si>
  <si>
    <t>82 FR 14325 </t>
  </si>
  <si>
    <t>CAA</t>
  </si>
  <si>
    <t>Yes</t>
  </si>
  <si>
    <t>Pesticides; Certification of Pesticide Applicators Rule; Extension of Effective Date</t>
  </si>
  <si>
    <t xml:space="preserve">82 FR 25529  </t>
  </si>
  <si>
    <t>FIFRA</t>
  </si>
  <si>
    <t>7 U.S.C. 136 et seq.</t>
  </si>
  <si>
    <t>42 U.S.C. 7401 et seq.</t>
  </si>
  <si>
    <t>82 FR 22294  </t>
  </si>
  <si>
    <t>Relaxation of the Reid Vapor Pressure (RVP) Gasoline Standard in Five Counties of Middle Tennessee</t>
  </si>
  <si>
    <t>82 FR 26354  </t>
  </si>
  <si>
    <t>82 FR 17597 </t>
  </si>
  <si>
    <t>42 U.S.C. 7411</t>
  </si>
  <si>
    <t> Revision to the Guideline on Air Quality Models: Enhancements to the AERMOD Dispersion Modeling System and Incorporation of Approaches to Address Ozone and Fine Particulate Matter</t>
  </si>
  <si>
    <t>82 FR 5182 </t>
  </si>
  <si>
    <t>80 FR 45339 </t>
  </si>
  <si>
    <t>*</t>
  </si>
  <si>
    <t>Fees for Water Infrastructure Project Applications Under the Water Infrastructure Finance and Innovation Act</t>
  </si>
  <si>
    <t>82 FR 29242 </t>
  </si>
  <si>
    <t>WRDDA</t>
  </si>
  <si>
    <t>33 U.S.C. 3901 et seq.</t>
  </si>
  <si>
    <t>81 FR 91890  </t>
  </si>
  <si>
    <t>Effluent Guidelines and Standards for the Dental Point Source Category</t>
  </si>
  <si>
    <t>82 FR 27154  </t>
  </si>
  <si>
    <t>CWA</t>
  </si>
  <si>
    <t>33 U.S.C. 1251; 33 U.S.C. 1311; 33 U.S.C. 1314; 33 U.S.C. 1316; 33 U.S.C. 1317; 33 U.S.C. 1318; 33 U.S.C. 1342; 33 U.S.C. 1361; 42 U.S.C. 13101 et seq.</t>
  </si>
  <si>
    <t>79 FR 63257  </t>
  </si>
  <si>
    <t>Aquatic Life Criteria for Cadmium in Oregon</t>
  </si>
  <si>
    <t xml:space="preserve">Yes </t>
  </si>
  <si>
    <t>82 FR 9166 </t>
  </si>
  <si>
    <t>33 U.S.C. 1251 et seq.</t>
  </si>
  <si>
    <t xml:space="preserve">81 FR 22555  </t>
  </si>
  <si>
    <t>Accidental Release Prevention Requirements: Risk Management Programs Under the Clean Air Act; Further Delay of Effective Date</t>
  </si>
  <si>
    <t>82 FR 27133 </t>
  </si>
  <si>
    <t xml:space="preserve">42 U.S.C. 7412(r) </t>
  </si>
  <si>
    <t>82 FR 16146  </t>
  </si>
  <si>
    <t>Findings of Failure to Submit State Implementation Plan Submittals for the 2008 Ozone National Ambient Air Quality Standards (NAAQS)</t>
  </si>
  <si>
    <t>82 FR 9158  </t>
  </si>
  <si>
    <t>Findings of failure to submit SIPS</t>
  </si>
  <si>
    <t>Mercury Air Toxics Standards (MATS) Electronic Reporting Requirements</t>
  </si>
  <si>
    <t>82 FR 16736  </t>
  </si>
  <si>
    <t>81 FR 67062 </t>
  </si>
  <si>
    <t>Determinations of Attainment by the Attainment Date, and Determinations of Failure to Attain and Reclassification of Certain Areas, for the 2006 24-hour PM2.5 NAAQS</t>
  </si>
  <si>
    <t>82 FR 21711 </t>
  </si>
  <si>
    <t>81 FR 91088  </t>
  </si>
  <si>
    <t>Air Quality Designations for the 2012 PM2.5 Standard for Deferred Areas in Tennessee</t>
  </si>
  <si>
    <t>82 FR 22888 </t>
  </si>
  <si>
    <t>Id of designations for stds</t>
  </si>
  <si>
    <t>Protection of Stratospheric Ozone: Refrigerant Management Regulations for Small Cans of Motor Vehicle Air Conditioning Refrigerant</t>
  </si>
  <si>
    <t>82 FR 45202 </t>
  </si>
  <si>
    <t>42 U.S.C. 7414; 42 U.S.C. 7601; 42 U.S.C. 7671 to 7671(q)</t>
  </si>
  <si>
    <t>82 FR 45253  </t>
  </si>
  <si>
    <t>Correction of prior rule</t>
  </si>
  <si>
    <t>Phosphoric Acid Manufacturing and Phosphate Fertilizer Production Risk and Technology Review Reconsideration</t>
  </si>
  <si>
    <t>82 FR 45193  </t>
  </si>
  <si>
    <t>81 FR 89026 </t>
  </si>
  <si>
    <t>Compliance Date Extension; Formaldehyde Emission Standards for Composite Wood Products</t>
  </si>
  <si>
    <t>82 FR 23735 </t>
  </si>
  <si>
    <t>TSCA</t>
  </si>
  <si>
    <t>15 U.S.C. 2697</t>
  </si>
  <si>
    <t>82 FR 23769  </t>
  </si>
  <si>
    <t>82 FR 44533  </t>
  </si>
  <si>
    <t> Technical Amendments to Performance Specification 18 and Procedure 6</t>
  </si>
  <si>
    <t>82 FR 44106  </t>
  </si>
  <si>
    <t>81 FR 31577  </t>
  </si>
  <si>
    <t>* replaced a direct final rule</t>
  </si>
  <si>
    <t> Risk and Technology Review for the National Emission Standards for Hazardous Air Pollutants for Pulp and Paper Combustion Sources</t>
  </si>
  <si>
    <t>82 FR 47328  </t>
  </si>
  <si>
    <t>81 FR 97046  </t>
  </si>
  <si>
    <t>Revisions to Procedure 2--Quality Assurance Requirements for Particulate Matter Continuous Emission Monitoring Systems at Stationary Sources</t>
  </si>
  <si>
    <t>82 FR 37822  </t>
  </si>
  <si>
    <t>81 FR 83189  </t>
  </si>
  <si>
    <t> National Emission Standards for Hazardous Air Pollutants: Publicly Owned Treatment Works</t>
  </si>
  <si>
    <t>82 FR 49513  </t>
  </si>
  <si>
    <t>81 FR 95352  </t>
  </si>
  <si>
    <t>National Emission Standards for Hazardous Air Pollutants: Nutritional Yeast Manufacturing Residual Risk and Technology Review</t>
  </si>
  <si>
    <t>82 FR 48156 </t>
  </si>
  <si>
    <t>81 FR 95810  </t>
  </si>
  <si>
    <t>42 U.S.C. 9601 et seq.</t>
  </si>
  <si>
    <t>Amendment to Standards and Practices for All Appropriate Inquiries Under CERCLA</t>
  </si>
  <si>
    <t>82 FR 28009  </t>
  </si>
  <si>
    <t>CERCLA</t>
  </si>
  <si>
    <t>82 FR 28040  </t>
  </si>
  <si>
    <t>82 FR 43310  </t>
  </si>
  <si>
    <t> Postponement of Certain Compliance Dates for Effluent Limitations Guidelines and Standards for the Steam Electric Power Generating Point Source Category</t>
  </si>
  <si>
    <t>82 FR 43494  </t>
  </si>
  <si>
    <t>33 U.S.C. 1311; 33 U.S.C. 1314; 33 U.S.C. 1316 to 1318; 33 U.S.C. 1342; 33 U.S.C. 1361</t>
  </si>
  <si>
    <t>82 FR 26017</t>
  </si>
  <si>
    <t>Clean Water Act Methods Update Rule for the Analysis of Effluent</t>
  </si>
  <si>
    <t>9/27/29017</t>
  </si>
  <si>
    <t>82 FR 40836  </t>
  </si>
  <si>
    <t>33 U.S.C. 1311(a); 33 U.S.C. 1314; 33 U.S.C. 1361</t>
  </si>
  <si>
    <t>80 FR 8955  </t>
  </si>
  <si>
    <t>Procedures for Evaluating Existing Chemical Risks Under the Toxic Substances Control Act</t>
  </si>
  <si>
    <t xml:space="preserve"> 	82 FR 33726  </t>
  </si>
  <si>
    <t>15 U.S.C. 2601 </t>
  </si>
  <si>
    <t>82 FR 7562 </t>
  </si>
  <si>
    <t>Labeling Relief; Formaldehyde Emission Standards for Composite Wood Products</t>
  </si>
  <si>
    <t>82 FR 31922  </t>
  </si>
  <si>
    <t>82 FR 31932 </t>
  </si>
  <si>
    <t>TSCA Inventory Notification Active-Inactive Reporting Requirements</t>
  </si>
  <si>
    <t>82 FR 37520  </t>
  </si>
  <si>
    <t>15 U.S.C. 2607</t>
  </si>
  <si>
    <t>82 FR 4255  </t>
  </si>
  <si>
    <t>Procedures for Prioritization of Chemicals for Risk Evaluation Under the Toxic Substances Control Act</t>
  </si>
  <si>
    <t>82 FR 33753  </t>
  </si>
  <si>
    <t>15 U.S.C. 2605</t>
  </si>
  <si>
    <t>82 FR 4825  </t>
  </si>
  <si>
    <t>Air Quality Designations for the 2015 Ozone National Ambient Air Quality Standards</t>
  </si>
  <si>
    <t>82 FR 54232  </t>
  </si>
  <si>
    <t>82 FR 37318  </t>
  </si>
  <si>
    <t>*8/10/2017</t>
  </si>
  <si>
    <t>Relaxation of the Reid Vapor Pressure (RVP) Gasoline Standard for Shelby County (Memphis) Tennessee</t>
  </si>
  <si>
    <t xml:space="preserve">82 FR 60675  </t>
  </si>
  <si>
    <t>82 FR 39098  </t>
  </si>
  <si>
    <t>Review of the Primary National Ambient Air Quality Standards for Oxides of Nitrogen</t>
  </si>
  <si>
    <t>83 FR 17226  </t>
  </si>
  <si>
    <t>82 FR 34792  </t>
  </si>
  <si>
    <t>Response to the June 2016 Section 126 Petition From Connecticut</t>
  </si>
  <si>
    <t>83 FR 16064  </t>
  </si>
  <si>
    <t>83 FR 7710</t>
  </si>
  <si>
    <t>*2/28/2018</t>
  </si>
  <si>
    <t>Response to a petition from Connewxticut</t>
  </si>
  <si>
    <t>Non-Hazardous Secondary Materials--Additions to List of Categorical Non-Waste Fuels; Other Treated Railroad Ties</t>
  </si>
  <si>
    <t>83 FR 5317</t>
  </si>
  <si>
    <t>RCRA</t>
  </si>
  <si>
    <t>42 U.S.C. 6903; 42 U.S.C. 6912; 42 U.S.C. 7429</t>
  </si>
  <si>
    <t>81 FR 75781</t>
  </si>
  <si>
    <t>Renewable Fuel Volume Standards for 2018 and Biomass-Based Diesel Volume (BBD) for 2019</t>
  </si>
  <si>
    <t>82 FR 58486  </t>
  </si>
  <si>
    <t>82 FR 34206  </t>
  </si>
  <si>
    <t>National Emission Standards for Hazardous Air Pollutants for the Portland Cement Manufacturing Industry Alternative Monitoring Method</t>
  </si>
  <si>
    <t>82 FR 28562 </t>
  </si>
  <si>
    <t xml:space="preserve"> 	82 FR 28616  </t>
  </si>
  <si>
    <t>82 FR 39671</t>
  </si>
  <si>
    <t>82 FR 28616</t>
  </si>
  <si>
    <t>83 FR 3986  </t>
  </si>
  <si>
    <t>82 FR 36713  </t>
  </si>
  <si>
    <t xml:space="preserve"> NESHAP for Wool Fiberglass Manufacturing; Rotary Spin Lines Technology Review and Flame Attenuation Lines Standard</t>
  </si>
  <si>
    <t>82 FR 60873  </t>
  </si>
  <si>
    <t>82 FR 40970</t>
  </si>
  <si>
    <t>Oil and Natural Gas Sector: Emission Standards for New, Reconstructed, and Modified Sources: Amendments</t>
  </si>
  <si>
    <t>83 FR 10628  </t>
  </si>
  <si>
    <t>82 FR 27645  </t>
  </si>
  <si>
    <t>Definition of "Waters of the United States"--Addition of Applicability Date to 2015 Clean Water Rule</t>
  </si>
  <si>
    <t>83 FR 5200  </t>
  </si>
  <si>
    <t>82 FR 55542  </t>
  </si>
  <si>
    <t>Voluntary Consensus Standards Update; Formaldehyde Emission Standards for Composite Wood Products</t>
  </si>
  <si>
    <t>82 FR 49287  </t>
  </si>
  <si>
    <t>82 FR 49302  </t>
  </si>
  <si>
    <t>83 FR 5340  </t>
  </si>
  <si>
    <t>Hazardous Waste Management System; User Fees for the Electronic Hazardous Waste Manifest System and Amendments to Manifest Regulations</t>
  </si>
  <si>
    <t>83 FR 420  </t>
  </si>
  <si>
    <t>42 U.S.C.6939(g)</t>
  </si>
  <si>
    <t>81 FR 49071  </t>
  </si>
  <si>
    <t>Revisions to Method 301: Field Validation of Pollutant Measurement Methods From Various Waste Media</t>
  </si>
  <si>
    <t>83 FR 12118 </t>
  </si>
  <si>
    <t>81 FR 87003</t>
  </si>
  <si>
    <t xml:space="preserve"> Internet Posting of and Confidentiality Determinations for Hazardous Waste Export and Import Documents</t>
  </si>
  <si>
    <t>82 FR 60894  </t>
  </si>
  <si>
    <t>42 U.S.C. 6901; 42 U.S.C. 6912; 42 U.S.C. 6921 to 6924; 42 U.S.C. 6938</t>
  </si>
  <si>
    <t>81 FR 85459  </t>
  </si>
  <si>
    <t>Community Right-to-Know; Adopting 2017 North American Industry Classification System (NAICS) Codes for Toxics Release Inventory (TRI) Reporting</t>
  </si>
  <si>
    <t>82 FR 39038  </t>
  </si>
  <si>
    <t>EPCRA</t>
  </si>
  <si>
    <t>82 FR 39101  </t>
  </si>
  <si>
    <t>42 U.S.C. 11023 et seq.</t>
  </si>
  <si>
    <t>82 FR 60906  </t>
  </si>
  <si>
    <t>see above</t>
  </si>
  <si>
    <t>82 FR 39101</t>
  </si>
  <si>
    <t>Financial Responsibility Requirements Under CERCLA Section 108(b) for Classes of Facilities in the Hardrock Mining Industry</t>
  </si>
  <si>
    <t>83 FR 7556 </t>
  </si>
  <si>
    <t>82 FR 3388  </t>
  </si>
  <si>
    <t> Area Designations for the 2010 Primary Sulfur Dioxide National Ambient Air Quality Standard - Round 3 - Supplemental Amendments</t>
  </si>
  <si>
    <t>83 FR 14597  </t>
  </si>
  <si>
    <t>Area Designations</t>
  </si>
  <si>
    <t xml:space="preserve"> Public Notice Requirements for Combined Sewer Overflow Discharges to the Great Lakes</t>
  </si>
  <si>
    <t>83 FR 712  </t>
  </si>
  <si>
    <t>33 U.S.C. 1314; 33 U.S.C. 1361(a)</t>
  </si>
  <si>
    <t>82 FR 4233  </t>
  </si>
  <si>
    <t xml:space="preserve"> Findings of Failure to Submit SIP Submittals for the 2008 Ozone NAAQS</t>
  </si>
  <si>
    <t>82 FR 58118  </t>
  </si>
  <si>
    <t>Findings of Failure to Submit State Implementation Plan Submittals for the 2012 PM2.5 National Ambient Air Quality Standards (NAAQS)</t>
  </si>
  <si>
    <t>83 FR 14759  </t>
  </si>
  <si>
    <t>National Emission Standards for Hazardous Air Pollutants From the Portland Cement Manufacturing Industry Residual Risk and Technology Review</t>
  </si>
  <si>
    <t>83 FR 35122  </t>
  </si>
  <si>
    <t>82 FR 44254 </t>
  </si>
  <si>
    <t>Mercury; Reporting Requirements for the TSCA Mercury Inventory</t>
  </si>
  <si>
    <t>83 FR 30054 </t>
  </si>
  <si>
    <t>82 FR 49564  </t>
  </si>
  <si>
    <t> Implementation of the 2015 National Ambient Air Quality Standards for Ozone: Nonattainment Area Classifications Approach</t>
  </si>
  <si>
    <t>83 FR 10376  </t>
  </si>
  <si>
    <t> 42 U.S.C. 7410; 42 U.S.C. 7601(a)</t>
  </si>
  <si>
    <t>Toxics Release Inventory; Addition of Nonylphenol Ethoxylates</t>
  </si>
  <si>
    <t>83 FR 27291  </t>
  </si>
  <si>
    <t>81 FR 80624 </t>
  </si>
  <si>
    <t> Protection of Stratospheric Ozone: Revision to References for Refrigeration and Air Conditioning Sector to Incorporate Latest Edition Certain Industry, Consensus-Based Standards</t>
  </si>
  <si>
    <t>82 FR 58122  </t>
  </si>
  <si>
    <t> 42 U.S.C. 7671 to 7671q</t>
  </si>
  <si>
    <t>82 FR 58154  </t>
  </si>
  <si>
    <t>*Protection of Stratospheric Ozone: Revision to References for Refrigeration and Air Conditioning Sector to Incorporate Latest Edition Certain Industry, Consensus-Based Standards</t>
  </si>
  <si>
    <t>83 FR 38969  </t>
  </si>
  <si>
    <t>Remaining Requirements for Mercury and Air Toxics Standards (MATS) Electronic Reporting Requirements</t>
  </si>
  <si>
    <t>83 FR 30879  </t>
  </si>
  <si>
    <t>Renewable Fuel Standard Program; Grain Sorghum Oil Pathway</t>
  </si>
  <si>
    <t>83 FR 37735  </t>
  </si>
  <si>
    <t>82 FR 61205  </t>
  </si>
  <si>
    <t>Hazardous and Solid Waste Management System: Disposal of Coal Combustion Residues From Electric Utilities: Amendments to the National Minimum Criteria (Phase 1, Part 1)</t>
  </si>
  <si>
    <t>Yes - Economically Significant</t>
  </si>
  <si>
    <t>83 FR 36435 </t>
  </si>
  <si>
    <t>42 U.S.C. 6906; 42 U.S.C. 6907; 42 U.S.C. 6912(a); 42 U.S.C. 6944; 42 U.S.C. 6945(c)</t>
  </si>
  <si>
    <t>83 FR 11584  </t>
  </si>
  <si>
    <t>Vacaturs to the Definition of Solid Waste</t>
  </si>
  <si>
    <t>83 FR 24664  </t>
  </si>
  <si>
    <t>42 U.S.C. 6921(a), RCRA 3001(a); 42 U.S.C. 6922 to 6924</t>
  </si>
  <si>
    <t>Vacatur per court decree</t>
  </si>
  <si>
    <t>Vacatur Response--CERCLA/EPCRA Administrative Reporting Exemption for Air Releases of Hazardous Substances From Animal Waste at Farms; FARM Act Amendments to CERCLA Release Notification Requirements</t>
  </si>
  <si>
    <t>83 FR 37444 </t>
  </si>
  <si>
    <t>42 U.S.C. 9603; 42 U.S.C. 11004</t>
  </si>
  <si>
    <t>Air Quality Designations for the 2012 PM2.5 Standard for Deferred Areas in Florida</t>
  </si>
  <si>
    <t>83 FR 39369 </t>
  </si>
  <si>
    <t>Additional Air Quality Designations for the 2015 Ozone National Ambient Air Quality Standards</t>
  </si>
  <si>
    <t>83 FR 25776</t>
  </si>
  <si>
    <t>Extension of Deadline for Action on the Section 126(b) Petition From New York</t>
  </si>
  <si>
    <t>83 FR 21909</t>
  </si>
  <si>
    <t>42 U.S.C. 7410; 42 U.S.C. 7426; 42 U.S.C. 7601</t>
  </si>
  <si>
    <t>Extension of deadline</t>
  </si>
  <si>
    <t>Additional Air Quality Designations for the 2015 Ozone NAAQS--San Antonio, Texas Area</t>
  </si>
  <si>
    <t>83 FR 35136  </t>
  </si>
  <si>
    <t> National Emission Standards for Hazardous Air Pollutants: Manufacture of Amino/Phenolic Resins Risk and Technology Review Reconsideration</t>
  </si>
  <si>
    <t>83 FR 51842  </t>
  </si>
  <si>
    <t>82 FR 40103  </t>
  </si>
  <si>
    <t>Methylene Chloride; Regulation of Paint and Coating Removal for Consumer Use Under TSCA Section 6(a)</t>
  </si>
  <si>
    <t>84 FR 11420  </t>
  </si>
  <si>
    <t>82 FR 7464  </t>
  </si>
  <si>
    <t>Revisions to Testing Regulations for Air Emission Sources</t>
  </si>
  <si>
    <t>83 FR 3636  </t>
  </si>
  <si>
    <t>83 FR 56713  </t>
  </si>
  <si>
    <t>National Emission Standards for Hazardous Air Pollutants: Surface Coating of Wood Building Products Residual Risk and Technology Review</t>
  </si>
  <si>
    <t>84 FR 7682  </t>
  </si>
  <si>
    <t xml:space="preserve">42 U.S.C. 7412 </t>
  </si>
  <si>
    <t>83 FR 22754  </t>
  </si>
  <si>
    <t>Standards of Performance for New Stationary Sources and Emission Guidelines for Existing Sources: Commercial and Industrial Solid Waste Incineration Units; Technical Amendments</t>
  </si>
  <si>
    <t>84 FR 15846  </t>
  </si>
  <si>
    <t>83 FR 28068 </t>
  </si>
  <si>
    <t>National Emission Standards for Hazardous Air Pollutants for Leather Finishing Operations Residual Risk and Technology Review</t>
  </si>
  <si>
    <t>42 U.S.C. 7412</t>
  </si>
  <si>
    <t>84 FR 3308  </t>
  </si>
  <si>
    <t>83 FR 11314  </t>
  </si>
  <si>
    <t> National Emission Standards for Hazardous Air Pollutants for Friction Materials Manufacturing Facilities Residual Risk and Technology Review</t>
  </si>
  <si>
    <t>84 FR 2742 </t>
  </si>
  <si>
    <t>83 FR 19499  </t>
  </si>
  <si>
    <t>National Pollutant Discharge Elimination System (NPDES): Applications and Program Updates Rule</t>
  </si>
  <si>
    <t>84 FR 3324  </t>
  </si>
  <si>
    <t>81 FR 31343 </t>
  </si>
  <si>
    <t>National Emission Standards for Hazardous Air Pollutants for Wet-Formed Fiberglass Mat Production</t>
  </si>
  <si>
    <t>84 FR 6676  </t>
  </si>
  <si>
    <t>83 FR 14984  </t>
  </si>
  <si>
    <t>Response to Clean Air Act July 2016 Section 126(b) Petitions From Delaware</t>
  </si>
  <si>
    <t>83 FR 50444 </t>
  </si>
  <si>
    <t>83 FR 26666 </t>
  </si>
  <si>
    <t>Renewable Fuel Volume Standards for 2019 and Biomass-Based Diesel Volume (BBD) for 2020</t>
  </si>
  <si>
    <t>83 FR 63704 </t>
  </si>
  <si>
    <t>83 FR 32024  </t>
  </si>
  <si>
    <t>Response to the November 28, 2016 Section 126 Petition From Delaware</t>
  </si>
  <si>
    <t>83 FR 50444  </t>
  </si>
  <si>
    <t>83 FR 26666  </t>
  </si>
  <si>
    <t>42 U.S.C. 7410; 42 U.S.C. 7426</t>
  </si>
  <si>
    <t>Response to the November 2016 Section 126 Petition From Delaware</t>
  </si>
  <si>
    <t>Response to the August 2016 Section 126 Petition From Maryland</t>
  </si>
  <si>
    <t>83 FR 26666</t>
  </si>
  <si>
    <t>Response to the August 2016 Section 126 Petition From Delaware</t>
  </si>
  <si>
    <t>83 FR 50444</t>
  </si>
  <si>
    <t>*four separate petitions</t>
  </si>
  <si>
    <t>* four separate petitions</t>
  </si>
  <si>
    <t>Management Standards for Hazardous Waste Pharmaceuticals</t>
  </si>
  <si>
    <t>84 FR 5816  </t>
  </si>
  <si>
    <t>42 U.S.C. 6912(a); 42 U.S.C. 6921 to 6939</t>
  </si>
  <si>
    <t>80 FR 58013</t>
  </si>
  <si>
    <t>Review of the Primary National Ambient Air Quality Standards for Sulfur Oxides</t>
  </si>
  <si>
    <t>84 FR 9866  </t>
  </si>
  <si>
    <t>83 FR 26752  </t>
  </si>
  <si>
    <t>Relaxation of the Federal Reid Vapor Pressure (RVP) Gasoline Volatility Standard for the 5-Parish Baton Rouge, Louisiana Area</t>
  </si>
  <si>
    <t>83 FR 53584  </t>
  </si>
  <si>
    <t>42 U.S.C. 7601</t>
  </si>
  <si>
    <t>83 FR 27740  </t>
  </si>
  <si>
    <t>Regulation of Fuels and Fuel Additives: Removal of the Reformulated Gasoline Program From the Northern Kentucky Portion of the Cincinnati-Hamilton Ozone Maintenance Area</t>
  </si>
  <si>
    <t>84 FR 2453 </t>
  </si>
  <si>
    <t xml:space="preserve">Notice </t>
  </si>
  <si>
    <t>Reconsideration of the Prevention of Significant Deterioration and Nonattainment New Source Review (NSR) Project Aggregation</t>
  </si>
  <si>
    <t>83 FR 57324  </t>
  </si>
  <si>
    <t>*finalizes a rule that was finalzed in 2010 and stayed</t>
  </si>
  <si>
    <t>Rule to Withdraw Certain Federal Water Quality Criteria for Lead, Chlorodibromomethane, and Dichlorobromomethane Applicable to California</t>
  </si>
  <si>
    <t>83 FR 52163  </t>
  </si>
  <si>
    <t>82 FR 58156  </t>
  </si>
  <si>
    <t>Determination Regarding Good Neighbor Obligations for the 2008 Ozone NAAQS</t>
  </si>
  <si>
    <t>83 FR 65878  </t>
  </si>
  <si>
    <t>83 FR 31915  </t>
  </si>
  <si>
    <t>Service Fees for the Administration of the Toxic Substances Control Act</t>
  </si>
  <si>
    <t>83 FR 52694  </t>
  </si>
  <si>
    <t>15 U.S.C. 2601 et seq.; 15 U.S.C. 2625, TSCA 26</t>
  </si>
  <si>
    <t>83 FR 8212 </t>
  </si>
  <si>
    <t>Surface Coating of Metal Furniture, Surface Coating of Large Appliances, and Printing, Coating, and Dyeing of Fabrics and Other Textiles Residual Risk and Technology Review</t>
  </si>
  <si>
    <t>84 FR 9590 </t>
  </si>
  <si>
    <t>83 FR 46262 </t>
  </si>
  <si>
    <t>Implementation of the 2015 National Ambient Air Quality Standards for Ozone: State Implementation Plan Requirements</t>
  </si>
  <si>
    <t>83 FR 62998  </t>
  </si>
  <si>
    <t>81 FR 81276  </t>
  </si>
  <si>
    <t> 23 U.S.C. 101; 42 U.S.C. 7401 to 7671q</t>
  </si>
  <si>
    <t>Emissions Monitoring Provisions In State Implementation Plans Required Under the Nox Sip Call</t>
  </si>
  <si>
    <t>84 FR 8422  </t>
  </si>
  <si>
    <t>83 FR 48751 </t>
  </si>
  <si>
    <t>Restrictions on Discontinued Use of Asbestos; Significant New Use Rule</t>
  </si>
  <si>
    <t>84 FR 17345  </t>
  </si>
  <si>
    <t xml:space="preserve">15 U.S.C. 2604(a) </t>
  </si>
  <si>
    <t>83 FR 26922  </t>
  </si>
  <si>
    <t>Air Quality: Revision to Definition of Volatile Organic Compounds--Exclusion of cis-1,1,1,4,4,4-Hexafluorobut-2-ene (HFO-1336mzz-Z)</t>
  </si>
  <si>
    <t>83 FR 61127  </t>
  </si>
  <si>
    <t>42 U.S.C. 7602(s)</t>
  </si>
  <si>
    <t>83 FR 19026  </t>
  </si>
  <si>
    <t>Air Quality Designations for the 2015 Ozone National Ambient Air Quality Standards: Error Corrections</t>
  </si>
  <si>
    <t>83 FR 52157</t>
  </si>
  <si>
    <t>National Emission Standards for Hazardous Air Pollutant Emissions: Petroleum Refinery Sector</t>
  </si>
  <si>
    <t>83 FR 60696  </t>
  </si>
  <si>
    <t>83 FR 15458 </t>
  </si>
  <si>
    <t>Revisit Area Designation for 2010 1-hour SO2 NAAQS for Williamson County, Illinois</t>
  </si>
  <si>
    <t>84 FR 48286  </t>
  </si>
  <si>
    <t>84 FR 26627  </t>
  </si>
  <si>
    <t>Modifications to Fuel Regulations to Provide Flexibility for E15; Modifications to RFS RIN Market Regulations</t>
  </si>
  <si>
    <t>84 FR 26980 </t>
  </si>
  <si>
    <t>84 FR 10584  </t>
  </si>
  <si>
    <t>Repeal of the Clean Power Plan; Emission Guidelines for Greenhouse Gas Emissions From Existing Electric Utility Generating Units; Revisions to Emission Guideline Implementing Regulations</t>
  </si>
  <si>
    <t>84 FR 32520  </t>
  </si>
  <si>
    <t>83 FR 44746  </t>
  </si>
  <si>
    <t> General Provisions Amendments to 40 CFR Part 62: Incorporation by Reference of State Plans (EPA-HQ-OAR-2019-0298)</t>
  </si>
  <si>
    <t>84 FR 45655  </t>
  </si>
  <si>
    <t>84 FR 45700  </t>
  </si>
  <si>
    <t>Relaxation of the Federal Reid Vapor Pressure (RVP) Gasoline Volatility Standard for the Atlanta Area</t>
  </si>
  <si>
    <t>84 FR 49470</t>
  </si>
  <si>
    <t>84 FR 21305  </t>
  </si>
  <si>
    <t> Clean Water Act Hazardous Substances Spill Prevention</t>
  </si>
  <si>
    <t>84 FR 46100  </t>
  </si>
  <si>
    <t> 33 U.S.C. 1321(j)(1)(C)</t>
  </si>
  <si>
    <t>83 FR 29499  </t>
  </si>
  <si>
    <t> Pesticides; Technical Amendment to Data Requirements for Antimicrobial Pesticides</t>
  </si>
  <si>
    <t>84 FR 18993  </t>
  </si>
  <si>
    <t>7 U.S.C. 136 to136y</t>
  </si>
  <si>
    <t>82 FR 39399  </t>
  </si>
  <si>
    <t>Harmonize 40 CFR Part 26 Subparts C, D, and K With Subpart A (the Common Rule)</t>
  </si>
  <si>
    <t>84 FR 35315  </t>
  </si>
  <si>
    <t>Multiple Statutes</t>
  </si>
  <si>
    <t>42 U.S.C. 300v-1(b); Pub. L. 109-54; 21 U.S.C. 346(a) et seq.; 7 U.S.C. 136w; 7 U.S.C. 136(a); 5 U.S.C. 301</t>
  </si>
  <si>
    <t>83 FR 62760  </t>
  </si>
  <si>
    <t>National Emission Standards for Hazardous Air Pollutants for Asbestos: Notice of Request for Approval of an Alternative Work Practice for Asbestos Cement Pipe Replacement</t>
  </si>
  <si>
    <t>84 FR 26852 </t>
  </si>
  <si>
    <t>83 FR 18042 </t>
  </si>
  <si>
    <t>National Emission Standards for Hazardous Air Pollutants for Clay Ceramics Manufacturing Reconsideration</t>
  </si>
  <si>
    <t>84 FR 58601  </t>
  </si>
  <si>
    <t>83 FR 42066  </t>
  </si>
  <si>
    <t>Exemption for Air Emissions from Animal Waste at Farms from the Emergency Release Notification Requirements: Emergency Planning and Community Right-to-Know Act</t>
  </si>
  <si>
    <t>84 FR 27533</t>
  </si>
  <si>
    <t>EPCA</t>
  </si>
  <si>
    <t>42 U.S.C. 11004</t>
  </si>
  <si>
    <t>83 FR 56791  </t>
  </si>
  <si>
    <t> Definition of "Waters of the United States"--Recodification of Preexisting Rule</t>
  </si>
  <si>
    <t>84 FR 56626 </t>
  </si>
  <si>
    <t>82 FR 34899  </t>
  </si>
  <si>
    <t>Response to the Section 126(b) Petition From New York</t>
  </si>
  <si>
    <t>84 FR 56058 </t>
  </si>
  <si>
    <t>84 FR 22787  </t>
  </si>
  <si>
    <t>42 U.S.C. 7410</t>
  </si>
  <si>
    <t xml:space="preserve">Response to a petition </t>
  </si>
  <si>
    <t>Review of Dust-Lead Hazard Standards and the Definition of Lead-Based Paint</t>
  </si>
  <si>
    <t>84 FR 32632 </t>
  </si>
  <si>
    <t>83 FR 30889  </t>
  </si>
  <si>
    <t> 15 U.S.C. 2681; 15 U.S.C. 2682; 15 U.S.C. 2683; 15 U.S.C. 2684</t>
  </si>
  <si>
    <t>Technical Corrections to Ocean Dumping Regulations and Designated Ocean Disposal Sites</t>
  </si>
  <si>
    <t>84 FR 31512  </t>
  </si>
  <si>
    <t>33 U.S.C. 1418</t>
  </si>
  <si>
    <t>Ocean Dumping Ban</t>
  </si>
  <si>
    <t>Technical Corrections</t>
  </si>
  <si>
    <t> Determinations of Attainment by the Attainment Date, Extensions of the Attainment Date, and Reclassification of Several Areas Classified as Moderate for the 2008 Ozone NAAQS</t>
  </si>
  <si>
    <t>84 FR 44238  </t>
  </si>
  <si>
    <t>83 FR 567/81 </t>
  </si>
  <si>
    <t>Technical Issues; Formaldehyde Emission Standards for Composite Wood Products</t>
  </si>
  <si>
    <t>84 FR 43517  </t>
  </si>
  <si>
    <t>15 U.S.C. 2601</t>
  </si>
  <si>
    <t>83 FR 54892 </t>
  </si>
  <si>
    <t>Amendments to Federal Implementation Plan for Managing Air Emissions From True Minor Sources in Indian Country in Oil &amp; Natural Gas Production and Natural Gas Processing Segments of O&amp;NG Sector</t>
  </si>
  <si>
    <t>84 FR 21240</t>
  </si>
  <si>
    <t>83 FR 20775  </t>
  </si>
  <si>
    <t>Adopting Subpart Ba Requirements in Emission Guidelines for Municipal Solid Waste Landfills</t>
  </si>
  <si>
    <t>84 FR 44547  </t>
  </si>
  <si>
    <t>83 FR 54527  </t>
  </si>
  <si>
    <t>Standards of Performance for Stationary Compression Ignition Internal Combustion Engines Amendments</t>
  </si>
  <si>
    <t>84 FR 32084  </t>
  </si>
  <si>
    <t xml:space="preserve">CAA </t>
  </si>
  <si>
    <t>84 FR 32114 </t>
  </si>
  <si>
    <t> Standards of Performance for Stationary Compression Ignition Internal Combustion Engines Amendments</t>
  </si>
  <si>
    <t>84 FR 61563 </t>
  </si>
  <si>
    <t>NESHAP: Coal- and Oil-Fired Electric Utility Steam Generating Units--Reconsideration of Supplemental Cost Finding and Residual Risk and Technology Review</t>
  </si>
  <si>
    <t>85 FR 31286</t>
  </si>
  <si>
    <t>84 FR 2670 </t>
  </si>
  <si>
    <t>National Emission Standard for Hazardous Air Pollutants: Boat Manufacturing and Reinforced Plastic Composites Production Residual Risk and Technology Review</t>
  </si>
  <si>
    <t>85 FR 15960  </t>
  </si>
  <si>
    <t>84 FR 22642 </t>
  </si>
  <si>
    <t>85 FR 6064 </t>
  </si>
  <si>
    <t>81 FR 71661  </t>
  </si>
  <si>
    <t>Protection of Stratospheric Ozone: Revisions to the Refrigerant Management Program's Extension to Substitutes</t>
  </si>
  <si>
    <t>4/102020</t>
  </si>
  <si>
    <t>85 FR 14150 </t>
  </si>
  <si>
    <t>42 U.S.C. 7414 42 U.S.C. 7601-7627 42 U.S.C. 7671-7671q </t>
  </si>
  <si>
    <t>83 FR 49332  </t>
  </si>
  <si>
    <t>National Emission Standards for Hazardous Air Pollutants for Hydrochloric Acid Production Residual Risk and Technology Review</t>
  </si>
  <si>
    <t>85 FR 20855 </t>
  </si>
  <si>
    <t>84 FR 1570  </t>
  </si>
  <si>
    <t>The Safer Affordable Fuel-Efficient (SAFE) Vehicles Rule for Model Years 2021-2026 Passenger Cars and Light Trucks - Part 1</t>
  </si>
  <si>
    <t>The Safer Affordable Fuel-Efficient (SAFE) Vehicles Rule for Model Years 2021-2026 Passenger Cars and Light Trucks - Part 2</t>
  </si>
  <si>
    <t>84 FR 51310  </t>
  </si>
  <si>
    <t>83 FR 42986  </t>
  </si>
  <si>
    <t>85 FR 24174  </t>
  </si>
  <si>
    <t>Yes-Economically Significant</t>
  </si>
  <si>
    <t>Light-duty Vehicle Greenhouse Gas (GHG) Program Technical Amendments</t>
  </si>
  <si>
    <t>85 FR 22609  </t>
  </si>
  <si>
    <t>83 FR 49344  </t>
  </si>
  <si>
    <t>Renewable Fuel Standard Program: Standards for 2020, Biomass-Based Diesel Volumes for 2021, and Other Changes</t>
  </si>
  <si>
    <t>85 FR 7016  </t>
  </si>
  <si>
    <t>84 FR 36762 </t>
  </si>
  <si>
    <t> Small Manufacturer Definition Update Under Toxic Substances Control Act (TSCA) Section 8(a)</t>
  </si>
  <si>
    <t>85 FR 31986  </t>
  </si>
  <si>
    <t>84 FR 17692</t>
  </si>
  <si>
    <t>NESHAP: Coal- &amp; Oil-Fired Electric Utility Steam Generating Units--Subcategory of Certain Existing UGUs Firing Eastern Bituminous Coal Refuse for Emissions of Acid Gas Hazardous Air Pollutants</t>
  </si>
  <si>
    <t>85 FR 20838 </t>
  </si>
  <si>
    <t>84 FR 2670</t>
  </si>
  <si>
    <t>National Emission Standards for Hazardous Air Pollutants: Municipal Solid Waste Landfills Residual Risk and Technology Review</t>
  </si>
  <si>
    <t>85 FR 17244 </t>
  </si>
  <si>
    <t>84 FR 36670 </t>
  </si>
  <si>
    <t> National Emission Standards for Hazardous Air Pollutants: Surface Coating of Metal Cans and Surface Coating of Metal Coil Residual Risk and Technology Review</t>
  </si>
  <si>
    <t>85 FR 10828  </t>
  </si>
  <si>
    <t>84 FR 25904</t>
  </si>
  <si>
    <t>National Emission Standards for Hazardous Air Pollutants: Stationary Combustion Turbine Residual Risk and Technology Review</t>
  </si>
  <si>
    <t>85 FR 13524  </t>
  </si>
  <si>
    <t>84 FR 15046  </t>
  </si>
  <si>
    <t>National Emission Standards for Hazardous Air Pollutants: Solvent Extraction for Vegetable Oil Production Residual Risk and Technology Review</t>
  </si>
  <si>
    <t>85 FR 15608</t>
  </si>
  <si>
    <t>84 FR 30812  </t>
  </si>
  <si>
    <t>National Emission Standards for Hazardous Air Pollutants: Asphalt Processing and Asphalt Roofing Manufacturing Residual Risk and Technology Review</t>
  </si>
  <si>
    <t>85 FR 14526  </t>
  </si>
  <si>
    <t>84 FR 18926  </t>
  </si>
  <si>
    <t>Microorganisms: General Exemptions from Reporting Requirements; Revisions of Recipient Organisms Eligible for Tier I and Tier II Exemptions</t>
  </si>
  <si>
    <t>85 FR 13760 </t>
  </si>
  <si>
    <t>77 FR 54499  </t>
  </si>
  <si>
    <t>National Emission Standards for Hazardous Air Pollutants: Engine Test Cells/Stands Residual Risk and Technology Review</t>
  </si>
  <si>
    <t>85 FR 34326</t>
  </si>
  <si>
    <t>84 FR 20208  </t>
  </si>
  <si>
    <t>Protection of Stratospheric Ozone: Adjustments to the Allowance System for Controlling Hydrochlorofluorocarbon (HCFC) Production and Import, 2020-2030, and Other Updates</t>
  </si>
  <si>
    <t>85 FR 15258  </t>
  </si>
  <si>
    <t> 42 U.S.C. 7671 to 7671q </t>
  </si>
  <si>
    <t>84 FR 41510  </t>
  </si>
  <si>
    <t>Increasing Recycling: Adding Aerosol Cans to the Universal Waste Regulations</t>
  </si>
  <si>
    <t>84 FR 67202  </t>
  </si>
  <si>
    <t>42 U.S.C. 6930; 42 U.S.C. 6922-6924; 42 U.S.C. 6925; 42 U.S.C. 6937</t>
  </si>
  <si>
    <t>83 FR 11654  </t>
  </si>
  <si>
    <t>Standards of Performance for New Residential Wood Heaters and New Residential Hydronic Heaters and Forced-Air Furnaces Amendments.</t>
  </si>
  <si>
    <t>85 FR 18448</t>
  </si>
  <si>
    <t>83 FR 61574 </t>
  </si>
  <si>
    <t>Environmental Protection Agency Freedom of Information Act Regulations Update, Phase I</t>
  </si>
  <si>
    <t>84 FR 30028  </t>
  </si>
  <si>
    <t>FOIA</t>
  </si>
  <si>
    <t>5 U.S.C. 301; 5 U.S.C. 552 and 553; 28 U.S.C. 509 to 510; 28 U.S.C. 534; 31 U.S.C. 3717</t>
  </si>
  <si>
    <t>Procedural Rules</t>
  </si>
  <si>
    <t>Extension of Photochemical Assessment Monitoring Stations Compliance Deadline</t>
  </si>
  <si>
    <t>85 FR 834  </t>
  </si>
  <si>
    <t>84 FR 25221  </t>
  </si>
  <si>
    <t>Revisions to the Petition Provisions of the Title V Permitting Program</t>
  </si>
  <si>
    <t>85 FR 6431 </t>
  </si>
  <si>
    <t>81 FR 57822  </t>
  </si>
  <si>
    <t>Withdrawal of Certain Federal Water Quality Criteria Applicable to Washington</t>
  </si>
  <si>
    <t>85 FR 28494 </t>
  </si>
  <si>
    <t>84 FR 38150  </t>
  </si>
  <si>
    <t>Amendments Related to Global Marine Fuel</t>
  </si>
  <si>
    <t>84 FR 69335  </t>
  </si>
  <si>
    <t>84 FR 46909 </t>
  </si>
  <si>
    <t>Continuous Emissions Monitoring; Quality Assurance Requirements During the COVID-19 National Emergency</t>
  </si>
  <si>
    <t>85 FR 22362  </t>
  </si>
  <si>
    <t>42 U.S.C. 7651K; 42 U.S.C. 7601; 5 U.S.C. 553</t>
  </si>
  <si>
    <t>Yes - interim final rule</t>
  </si>
  <si>
    <t>Rule of Agency Inspection Procedure</t>
  </si>
  <si>
    <t>85 FR 12224</t>
  </si>
  <si>
    <t>Accidental Release Prevention Requirements: Risk Management Programs Under the Clean Air Act; Reconsideration of Amendments</t>
  </si>
  <si>
    <t>84 FR 69834  </t>
  </si>
  <si>
    <t>83 FR 24850 </t>
  </si>
  <si>
    <t>Toxic Substances Control Act (TSCA) Chemical Data Reporting Revisions Under TSCA Section 8(a)</t>
  </si>
  <si>
    <t>85 FR 20122 </t>
  </si>
  <si>
    <t>84 FR 17692  </t>
  </si>
  <si>
    <t>15 U.S.C. 2604</t>
  </si>
  <si>
    <t>Review of New Sources and Modifications in Indian Country: Amendments to Federal Implementation Plan; Managing Air Emissions from New and Modified True Minor Sources in Oil and Natural Gas Production</t>
  </si>
  <si>
    <t>85 FR 15729 </t>
  </si>
  <si>
    <t>84 FR 33715  </t>
  </si>
  <si>
    <t>The Navigable Waters Protection Rule: Definition of "Waters of the United States"</t>
  </si>
  <si>
    <t>85 FR 22250 </t>
  </si>
  <si>
    <t>84 FR 4154  </t>
  </si>
  <si>
    <t> Procedures for Review of CBI Claims for the Identity of Chemicals on the TSCA Inventory</t>
  </si>
  <si>
    <t>85 FR 13062  </t>
  </si>
  <si>
    <t>84 FR 16826 </t>
  </si>
  <si>
    <t>Updates to eReporting Rule Data Elements to Reflect MS4 General Permit Remand Rule</t>
  </si>
  <si>
    <t>85 FR 20873  </t>
  </si>
  <si>
    <t>84 FR 18200  </t>
  </si>
  <si>
    <t>Oil and Natural Gas Sector: Emission Standards for New, Reconstructed, and Modified Sources Reconsideration</t>
  </si>
  <si>
    <t>85 FR 57398</t>
  </si>
  <si>
    <t>83 FR 52056  </t>
  </si>
  <si>
    <t>National Emission Standards for Hazardous Air Pollutants: Taconite Iron Ore Processing Residual Risk and Technology Review</t>
  </si>
  <si>
    <t>85 FR 45476  </t>
  </si>
  <si>
    <t>84 FR 50660  </t>
  </si>
  <si>
    <t>National Emission Standards for Hazardous Air Pollutants: Site Remediation Residual Risk and Technology Review</t>
  </si>
  <si>
    <t>85 FR 41680</t>
  </si>
  <si>
    <t>84 FR 46138 </t>
  </si>
  <si>
    <t>National Emission Standards for Hazardous Air Pollutants: Rubber Tire Manufacturing Residual Risk and Technology Review</t>
  </si>
  <si>
    <t>85 FR 44752</t>
  </si>
  <si>
    <t>84 FR 58268  </t>
  </si>
  <si>
    <t>Revisions to Test Methods and Performance Specifications for Air Emission Sources</t>
  </si>
  <si>
    <t>85 FR 63394  </t>
  </si>
  <si>
    <t>84 FR 68069</t>
  </si>
  <si>
    <t>Revisions to Appendix P to 40 CFR Part 51, Concerning Minimum Emission Reporting Requirements in SIPs</t>
  </si>
  <si>
    <t>85 FR 49596 </t>
  </si>
  <si>
    <t>85 FR 10121  </t>
  </si>
  <si>
    <t>Reclassification of Major Sources as Area Sources Under Section 112 of the Clean Air Act</t>
  </si>
  <si>
    <t>84 FR 36304 </t>
  </si>
  <si>
    <t>85 FR 73854  </t>
  </si>
  <si>
    <t> Prevention of Significant Deterioration (PSD) and Nonattainment New Source Review (NSR): Project Emissions Accounting</t>
  </si>
  <si>
    <t>85 FR 74890 </t>
  </si>
  <si>
    <t>84 FR 39244  </t>
  </si>
  <si>
    <t>Oil and Natural Gas Sector: Emission Standards for New, Reconstructed, and Modified Sources Review</t>
  </si>
  <si>
    <t>85 FR 57018  </t>
  </si>
  <si>
    <t>84 FR 50244 </t>
  </si>
  <si>
    <t> National Emission Standards for Hazardous Air Pollutants: Miscellaneous Coating Manufacturing Residual Risk and Technology Review</t>
  </si>
  <si>
    <t>85 FR 49724 </t>
  </si>
  <si>
    <t>84 FR 46610  </t>
  </si>
  <si>
    <t>National Emission Standards for Hazardous Air Pollutants: Lime Manufacturing Plants Residual Risk and Technology Review</t>
  </si>
  <si>
    <t>85 FR 44960  </t>
  </si>
  <si>
    <t>84 FR 48708  </t>
  </si>
  <si>
    <t> National Emission Standards for Hazardous Air Pollutants: Iron and Steel Foundries Residual Risk and Technology Review and Iron and Steel Foundries Area Source Technology Review</t>
  </si>
  <si>
    <t>85 FR 56080 </t>
  </si>
  <si>
    <t>84 FR 54394  </t>
  </si>
  <si>
    <t>National Emission Standards for Hazardous Air Pollutants: Integrated Iron and Steel Manufacturing Facilities Residual Risk and Technology Review</t>
  </si>
  <si>
    <t>85 FR 42074</t>
  </si>
  <si>
    <t>84 FR 42704  </t>
  </si>
  <si>
    <t>National Emission Standards for Hazardous Air Pollutants: Generic Maximum Achievable Control Technology Standards Residual Risk and Technology Review for Ethylene Production</t>
  </si>
  <si>
    <t>85 FR 40386  </t>
  </si>
  <si>
    <t>84 FR 54278  </t>
  </si>
  <si>
    <t>National Emission Standards for Hazardous Air Pollutants: Plywood and Composite Wood Products Residual Risk and Technology Review</t>
  </si>
  <si>
    <t>85 FR 49434  </t>
  </si>
  <si>
    <t>84 FR 47074  </t>
  </si>
  <si>
    <t>National Emission Standards for Hazardous Air Pollutants: Phosphoric Acid Manufacturing</t>
  </si>
  <si>
    <t>85 FR 69508  </t>
  </si>
  <si>
    <t>85 FR 19412  </t>
  </si>
  <si>
    <t>National Emission Standards for Hazardous Air Pollutants: Paper and Other Web Coatings Residual Risk and Technology Review</t>
  </si>
  <si>
    <t>85 FR 41276 </t>
  </si>
  <si>
    <t>84 FR 49382  </t>
  </si>
  <si>
    <t>National Emission Standards for Hazardous Air Pollutants: Organic Liquids Distribution (Non-Gasoline) Residual Risk and Technology Review</t>
  </si>
  <si>
    <t>85 FR 40740 </t>
  </si>
  <si>
    <t>84 FR 56288  </t>
  </si>
  <si>
    <t>National Emission Standards for Hazardous Air Pollutants: Miscellaneous Organic Chemical Manufacturing Residual Risk and Technology Review</t>
  </si>
  <si>
    <t>85 FR 49084  </t>
  </si>
  <si>
    <t>84 FR 69182  </t>
  </si>
  <si>
    <t>Clean Water Act Section 401 Certification Rule</t>
  </si>
  <si>
    <t>85 FR 42210 </t>
  </si>
  <si>
    <t>84 FR 44080  </t>
  </si>
  <si>
    <t>Procedures for Issuing Guidance Documents</t>
  </si>
  <si>
    <t>85 FR 66230</t>
  </si>
  <si>
    <t>85 FR 31104</t>
  </si>
  <si>
    <t>Modernizing Ignitable Liquids Determinations</t>
  </si>
  <si>
    <t>85 FR 40594  </t>
  </si>
  <si>
    <t>  42 U.S.C. 6912; 42 U.S.C. 6921(a)</t>
  </si>
  <si>
    <t>84 FR 12539  </t>
  </si>
  <si>
    <t>Hazardous and Solid Waste Management System: Disposal of Coal Combustion Residuals From Electric Utilities; A Holistic Approach to Closure Part A: Deadline to Initiate Closure</t>
  </si>
  <si>
    <t>85 FR 53516</t>
  </si>
  <si>
    <t>84 FR 65941  </t>
  </si>
  <si>
    <t>Promulgation of Air Quality Implementation Plans; State of Texas; Regional Haze and Interstate Visibility Transport Federal Implementation Plan</t>
  </si>
  <si>
    <t>85 FR 49170  </t>
  </si>
  <si>
    <t>83 FR 43586 </t>
  </si>
  <si>
    <t> Use of Lead Free Pipes, Fittings, Fixtures, Solder and Flux for Drinking Water</t>
  </si>
  <si>
    <t>85 FR 54235  </t>
  </si>
  <si>
    <t>SDWA</t>
  </si>
  <si>
    <t>82 FR 4805  </t>
  </si>
  <si>
    <t>42 U.S.C. 300f et seq.</t>
  </si>
  <si>
    <t>Uniform National Discharge Standards for Vessels of the Armed Forces--Phase II--Batch Two (UNDS)</t>
  </si>
  <si>
    <t>85 FR 43465  </t>
  </si>
  <si>
    <t>81 FR 69753  </t>
  </si>
  <si>
    <t> Steam Electric Reconsideration</t>
  </si>
  <si>
    <t>85 FR 64650  </t>
  </si>
  <si>
    <t>33 U.S.C. 1361 33 U.S.C. 1342 33 U.S.C. 1318 33 U.S.C. 1317 33 U.S.C. 1316 33 U.S.C. 1311 33 U.S.C. 1314</t>
  </si>
  <si>
    <t>84 FR 64620  </t>
  </si>
  <si>
    <t>National Primary Drinking Water Regulations: Regulation of Perchlorate</t>
  </si>
  <si>
    <t>85 FR 43990 </t>
  </si>
  <si>
    <t>84 FR 30524  </t>
  </si>
  <si>
    <t>Pesticides; Agricultural Worker Protection Standard; Revision of the Application Exclusion Zone Requirements</t>
  </si>
  <si>
    <t>85 FR 68760</t>
  </si>
  <si>
    <t>84 FR 58666  </t>
  </si>
  <si>
    <t> 7 U.S.C. 136 to 136y</t>
  </si>
  <si>
    <t>Long-Chain Perfluoroalkyl Carboxylate and Perfluoroalkyl Sulfonate Chemical Substances; Significant New Use Rule</t>
  </si>
  <si>
    <t>85 FR 45109 </t>
  </si>
  <si>
    <t>85 FR 12479  </t>
  </si>
  <si>
    <t> Implementing Statutory Addition of Certain Per- and Polyfluoroalkyl Substances; Toxic Chemical Release Reporting</t>
  </si>
  <si>
    <t>85 FR 37354  </t>
  </si>
  <si>
    <t>Good cause exemption</t>
  </si>
  <si>
    <t>Community Right-to-Know; Corrections to Toxics Release Inventory (TRI) Reporting Requirements</t>
  </si>
  <si>
    <t>85 FR 42311  </t>
  </si>
  <si>
    <t>84 FR 65739  </t>
  </si>
  <si>
    <t>Environmental Protection Agency Acquisition Regulation (EPAAR); Scientific Integrity</t>
  </si>
  <si>
    <t>85 FR 66266</t>
  </si>
  <si>
    <t>83 FR 48581  </t>
  </si>
  <si>
    <t>41 U.S.C. 418b; 5 U.S.C. 301</t>
  </si>
  <si>
    <t>Hazardous and Solid Waste Management System: Disposal of CCR; A Holistic Approach to Closure Part B: Alternate Demonstration for Unlined Surface Impoundments; Implementation of Closure</t>
  </si>
  <si>
    <t>85 FR 72506  </t>
  </si>
  <si>
    <t>85 FR 12456  </t>
  </si>
  <si>
    <t>Modernizing the Administrative Exhaustion Requirements for Permitting Decisions and Streamlining Procedures for Permit Appeals</t>
  </si>
  <si>
    <t>85 FR 51650</t>
  </si>
  <si>
    <t>Fed Housekeeping Statute</t>
  </si>
  <si>
    <t>84 FR 66084  </t>
  </si>
  <si>
    <t xml:space="preserve">5 U.S.C. 301 </t>
  </si>
  <si>
    <t> NPDES Electronic Reporting Rule--Phase 2 Extension</t>
  </si>
  <si>
    <t>1/4/20201</t>
  </si>
  <si>
    <t>85 FR 69189 </t>
  </si>
  <si>
    <t>85 FR 11909 </t>
  </si>
  <si>
    <t>National Emission Standards for Hazardous Air Pollutants for Chemical Recovery Combustion Sources at Kraft, Soda, Sulfite, and Stand-Alone Semichemical Pulp Mills; NSPS for Kraft Pulp Mill Sources</t>
  </si>
  <si>
    <t>85 FR 70487  </t>
  </si>
  <si>
    <t>84 FR 58356  </t>
  </si>
  <si>
    <t>National Emission Standards for Hazardous Air Pollutants for Cellulose Products Manufacturing Residual Risk and Technology Review</t>
  </si>
  <si>
    <t>85 FR 39980  </t>
  </si>
  <si>
    <t>84 FR 47346  </t>
  </si>
  <si>
    <t>Amendments Related to Marine Diesel Engine Emission Standards</t>
  </si>
  <si>
    <t>85 FR 62218 </t>
  </si>
  <si>
    <t>Flex-Fuel Vehicle CAFE Regulations Technical Correction</t>
  </si>
  <si>
    <t>85 FR 53676  </t>
  </si>
  <si>
    <t>85 FR 53722 </t>
  </si>
  <si>
    <t>NESHAP: Surface Coating of Automobiles/Light-Duty Trucks; Miscellaneous Metal Parts; Plastic Parts; Large Appliances; Metal Furniture; and Fabric Printing Residual Risk and Technology Review</t>
  </si>
  <si>
    <t>85 FR 41100  </t>
  </si>
  <si>
    <t>84 FR 58936 </t>
  </si>
  <si>
    <t>Findings of Failure to Submit Oil and Gas Control Techniques Guidelines (CTG) State Implementation Plan (SIP) Submittals for the 2008 Ozone National Ambient Air Quality Standards (NAAQS)</t>
  </si>
  <si>
    <t>85 FR 72963  </t>
  </si>
  <si>
    <t xml:space="preserve">Findings  </t>
  </si>
  <si>
    <t>Mercury and Air Toxics Standards for Power Plants Electronic Reporting Revisions</t>
  </si>
  <si>
    <t>85 FR 55744  </t>
  </si>
  <si>
    <t>85 FR 20342 </t>
  </si>
  <si>
    <t>Review of the Ozone National Ambient Air Quality Standards</t>
  </si>
  <si>
    <t>85 FR 87256  </t>
  </si>
  <si>
    <t>85 FR 49830  </t>
  </si>
  <si>
    <t>Strengthening Transparency in Pivotal Science Underlying Significant Regulatory Actions and Influential Scientific Information</t>
  </si>
  <si>
    <t>86 FR 469  </t>
  </si>
  <si>
    <t>33 U.S.C. 1361; Pub. L. 98-80, 84 Stat. 2086; 5 U.S.C. App</t>
  </si>
  <si>
    <t>83 FR 18768 </t>
  </si>
  <si>
    <t>Stds of Performance for Volatile Organic Liquid Storage Vessels (Incl. Petroleum Liquid Storage Vessels) for Which Construction, Reconstruction, or Modification Commenced After 7/23/84; Amendments</t>
  </si>
  <si>
    <t>86 FR 5013</t>
  </si>
  <si>
    <t>85 FR 65774</t>
  </si>
  <si>
    <t>Pollutant-Specific SCF for GHG Emissions From New, Modified, &amp; Reconstructed Stationary Sources: EGUs &amp; Process for Determining Significance of Other NSPS Source Categories</t>
  </si>
  <si>
    <t>86 FR 2542 </t>
  </si>
  <si>
    <t>83 FR 65424  </t>
  </si>
  <si>
    <t>National Primary Drinking Water Regulations for Lead and Copper: Regulatory Revisions</t>
  </si>
  <si>
    <t>86 FR 4198 </t>
  </si>
  <si>
    <t>84 FR 61684  </t>
  </si>
  <si>
    <t> Review of the National Ambient Air Quality Standards for Particulate Matter</t>
  </si>
  <si>
    <t>85 FR 82684 </t>
  </si>
  <si>
    <t>85 FR 24094 </t>
  </si>
  <si>
    <t>Review of Dust-Lead Post-Abatement Clearance Levels</t>
  </si>
  <si>
    <t>86 FR 983  </t>
  </si>
  <si>
    <t>85 FR 37810  </t>
  </si>
  <si>
    <t>15 U.S.C. 2682</t>
  </si>
  <si>
    <t>TSCA?</t>
  </si>
  <si>
    <t>Phenol, Isopropylated Phosphate (PIP) (3:1); Regulation of Persistent, Bioaccumulative, and Toxic Chemicals Under TSCA Section 6(h)</t>
  </si>
  <si>
    <t>86 FR 894  </t>
  </si>
  <si>
    <t>84 FR 36728  </t>
  </si>
  <si>
    <t>Pentachlorothiophenol (PCTP); Regulation of Persistent, Bioaccumulative, and Toxic Chemicals Under TSCA Section 6(h)</t>
  </si>
  <si>
    <t>86 FR 911 </t>
  </si>
  <si>
    <t>CERCLA Financial Responsibility Requirements: Electric Power Generation, Transmission, &amp; Distribution Industry, Petroleum &amp; Coal Products Manufacturing Industry, &amp; Chemical Manufacturing Industry</t>
  </si>
  <si>
    <t>85 FR 77384</t>
  </si>
  <si>
    <t>84 FR 36535</t>
  </si>
  <si>
    <t> 2,4,6-Tris(tert-butyl)phenol (TTBP); Regulation of Persistent, Bioaccumulative, and Toxic Chemicals Under TSCA Section 6(h)</t>
  </si>
  <si>
    <t>86 FR 866  </t>
  </si>
  <si>
    <t>84 FR 36728</t>
  </si>
  <si>
    <t>Decabromodiphenyl Ether (DecaBDE); Regulation of Persistent, Bioaccumulative, and Toxic Chemicals Under TSCA Section 6(h)</t>
  </si>
  <si>
    <t>86 FR 880  </t>
  </si>
  <si>
    <t>Hexachlorobutadiene (HCBD); Regulation of Persistent, Bioaccumulative, and Toxic Chemicals Under TSCA Section 6(h)</t>
  </si>
  <si>
    <t>86 FR 922  </t>
  </si>
  <si>
    <t> Control of Air Pollution From Aircraft and Aircraft Engines: Proposed Greenhouse Gas (GHG) Emissions Standards and Test Procedures</t>
  </si>
  <si>
    <t>86 FR 2136 </t>
  </si>
  <si>
    <t>85 FR 51556  </t>
  </si>
  <si>
    <t>Increasing Consistency and Transparency in Considering Benefits and Costs in the Clean Air Act Rulemaking Process</t>
  </si>
  <si>
    <t>85 FR 84130  </t>
  </si>
  <si>
    <t>85 FR 35612 </t>
  </si>
  <si>
    <t>Withdrawal of Certain Federal Water Quality Criteria Applicable to Maine</t>
  </si>
  <si>
    <t>85 FR 82936</t>
  </si>
  <si>
    <t>85 FR 54967</t>
  </si>
  <si>
    <t>Fuels Regulatory Streamlining</t>
  </si>
  <si>
    <t>85 FR 78412 </t>
  </si>
  <si>
    <t>85 FR 29034  </t>
  </si>
  <si>
    <t>Yes -Economically Significant</t>
  </si>
  <si>
    <t>Avg. time to prom ec sig</t>
  </si>
  <si>
    <t>Median time to prom ec sig</t>
  </si>
  <si>
    <t>Avg. time to prom sig/ec sig</t>
  </si>
  <si>
    <t>Median time to prom sig/ec sig</t>
  </si>
  <si>
    <t>Avg. time to prom sig only</t>
  </si>
  <si>
    <t>Median time to prom sig only</t>
  </si>
  <si>
    <t>Avg. time to prom sig only Pruitt</t>
  </si>
  <si>
    <t>National Emission Standards for Hazardous Air Pollutants for Off-Site Waste and Recovery Operations Reconsideration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</si>
</sst>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BB20-9516-4740-9916-855424E915B9}">
  <dimension ref="A1:O216"/>
  <sheetViews>
    <sheetView tabSelected="1" topLeftCell="D4" workbookViewId="0">
      <selection activeCell="M167" sqref="M167"/>
    </sheetView>
  </sheetViews>
  <sheetFormatPr defaultRowHeight="15" x14ac:dyDescent="0.25"/>
  <cols>
    <col min="1" max="1" width="36.5703125" customWidth="1"/>
    <col min="2" max="2" width="14.85546875" style="1" customWidth="1"/>
    <col min="3" max="3" width="13.85546875" style="1" customWidth="1"/>
    <col min="4" max="4" width="17.85546875" style="1" customWidth="1"/>
    <col min="5" max="5" width="26.140625" style="1" customWidth="1"/>
    <col min="6" max="6" width="15.42578125" style="1" customWidth="1"/>
    <col min="7" max="7" width="19.42578125" customWidth="1"/>
    <col min="8" max="8" width="28.7109375" style="1" customWidth="1"/>
    <col min="9" max="9" width="21.140625" style="1" customWidth="1"/>
    <col min="10" max="10" width="23" style="1" customWidth="1"/>
    <col min="11" max="11" width="23" customWidth="1"/>
    <col min="12" max="12" width="21.28515625" customWidth="1"/>
    <col min="13" max="13" width="22.28515625" customWidth="1"/>
    <col min="14" max="14" width="28.42578125" customWidth="1"/>
    <col min="15" max="15" width="18.42578125" customWidth="1"/>
  </cols>
  <sheetData>
    <row r="1" spans="1:15" x14ac:dyDescent="0.25">
      <c r="A1" s="1" t="s">
        <v>0</v>
      </c>
      <c r="B1" s="1" t="s">
        <v>6</v>
      </c>
      <c r="C1" s="1" t="s">
        <v>5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13</v>
      </c>
      <c r="I1" s="1" t="s">
        <v>7</v>
      </c>
      <c r="J1" s="1" t="s">
        <v>9</v>
      </c>
      <c r="K1" s="1" t="s">
        <v>8</v>
      </c>
      <c r="L1" s="1" t="s">
        <v>11</v>
      </c>
      <c r="M1" s="1" t="s">
        <v>10</v>
      </c>
    </row>
    <row r="3" spans="1:15" ht="45" x14ac:dyDescent="0.25">
      <c r="A3" s="5" t="s">
        <v>681</v>
      </c>
      <c r="B3" s="3">
        <v>44211</v>
      </c>
      <c r="C3" s="3">
        <v>44364</v>
      </c>
      <c r="D3" s="1" t="s">
        <v>25</v>
      </c>
      <c r="E3" s="1" t="s">
        <v>444</v>
      </c>
      <c r="F3" s="1" t="s">
        <v>682</v>
      </c>
      <c r="G3" s="1" t="s">
        <v>606</v>
      </c>
      <c r="H3" s="6"/>
      <c r="I3" s="3">
        <v>43782</v>
      </c>
      <c r="J3" s="1" t="s">
        <v>683</v>
      </c>
      <c r="K3">
        <v>429</v>
      </c>
      <c r="L3" s="1" t="s">
        <v>16</v>
      </c>
      <c r="M3" s="5"/>
    </row>
    <row r="4" spans="1:15" ht="30" x14ac:dyDescent="0.25">
      <c r="A4" s="5" t="s">
        <v>687</v>
      </c>
      <c r="B4" s="3">
        <v>44203</v>
      </c>
      <c r="C4" s="3">
        <v>44263</v>
      </c>
      <c r="D4" s="1" t="s">
        <v>25</v>
      </c>
      <c r="E4" s="1" t="s">
        <v>444</v>
      </c>
      <c r="F4" s="1" t="s">
        <v>688</v>
      </c>
      <c r="G4" s="1" t="s">
        <v>691</v>
      </c>
      <c r="H4" s="6" t="s">
        <v>690</v>
      </c>
      <c r="I4" s="3">
        <v>44006</v>
      </c>
      <c r="J4" s="1" t="s">
        <v>689</v>
      </c>
      <c r="K4">
        <v>217</v>
      </c>
      <c r="L4" s="1" t="s">
        <v>16</v>
      </c>
      <c r="M4" s="5"/>
    </row>
    <row r="5" spans="1:15" ht="45" x14ac:dyDescent="0.25">
      <c r="A5" s="5" t="s">
        <v>549</v>
      </c>
      <c r="B5" s="3">
        <v>44154</v>
      </c>
      <c r="C5" s="3">
        <v>44215</v>
      </c>
      <c r="D5" s="1" t="s">
        <v>25</v>
      </c>
      <c r="E5" s="1" t="s">
        <v>444</v>
      </c>
      <c r="F5" s="1" t="s">
        <v>551</v>
      </c>
      <c r="G5" s="1" t="s">
        <v>24</v>
      </c>
      <c r="H5" s="6"/>
      <c r="I5" s="3">
        <v>43672</v>
      </c>
      <c r="J5" s="1" t="s">
        <v>550</v>
      </c>
      <c r="K5">
        <v>492</v>
      </c>
      <c r="L5" s="1" t="s">
        <v>16</v>
      </c>
      <c r="M5" s="5"/>
    </row>
    <row r="6" spans="1:15" ht="60" x14ac:dyDescent="0.25">
      <c r="A6" s="5" t="s">
        <v>612</v>
      </c>
      <c r="B6" s="3">
        <v>44117</v>
      </c>
      <c r="C6" s="3">
        <v>44179</v>
      </c>
      <c r="D6" s="1" t="s">
        <v>25</v>
      </c>
      <c r="E6" s="1" t="s">
        <v>444</v>
      </c>
      <c r="F6" s="1" t="s">
        <v>613</v>
      </c>
      <c r="G6" s="1" t="s">
        <v>47</v>
      </c>
      <c r="H6" s="6" t="s">
        <v>614</v>
      </c>
      <c r="I6" s="3">
        <v>43791</v>
      </c>
      <c r="J6" s="1" t="s">
        <v>615</v>
      </c>
      <c r="K6">
        <v>326</v>
      </c>
      <c r="L6" s="1" t="s">
        <v>16</v>
      </c>
      <c r="M6" s="5"/>
    </row>
    <row r="7" spans="1:15" ht="60" x14ac:dyDescent="0.25">
      <c r="A7" s="5" t="s">
        <v>440</v>
      </c>
      <c r="B7" s="3">
        <v>43951</v>
      </c>
      <c r="C7" s="3">
        <v>44011</v>
      </c>
      <c r="D7" s="1" t="s">
        <v>25</v>
      </c>
      <c r="E7" s="1" t="s">
        <v>444</v>
      </c>
      <c r="F7" s="1" t="s">
        <v>443</v>
      </c>
      <c r="G7" s="1" t="s">
        <v>24</v>
      </c>
      <c r="H7" s="6" t="s">
        <v>35</v>
      </c>
      <c r="I7" s="3">
        <v>43336</v>
      </c>
      <c r="J7" s="1" t="s">
        <v>442</v>
      </c>
      <c r="K7">
        <v>615</v>
      </c>
      <c r="L7" s="1" t="s">
        <v>16</v>
      </c>
      <c r="M7" s="5"/>
      <c r="N7" t="s">
        <v>720</v>
      </c>
      <c r="O7">
        <f>AVERAGE(K3:K15)</f>
        <v>438.53846153846155</v>
      </c>
    </row>
    <row r="8" spans="1:15" ht="30" x14ac:dyDescent="0.25">
      <c r="A8" s="5" t="s">
        <v>395</v>
      </c>
      <c r="B8" s="3">
        <v>43655</v>
      </c>
      <c r="C8" s="3">
        <v>43836</v>
      </c>
      <c r="D8" s="1" t="s">
        <v>25</v>
      </c>
      <c r="E8" s="1" t="s">
        <v>719</v>
      </c>
      <c r="F8" s="1" t="s">
        <v>396</v>
      </c>
      <c r="G8" s="1" t="s">
        <v>81</v>
      </c>
      <c r="H8" s="6" t="s">
        <v>398</v>
      </c>
      <c r="I8" s="3">
        <v>43283</v>
      </c>
      <c r="J8" s="1" t="s">
        <v>397</v>
      </c>
      <c r="K8">
        <v>372</v>
      </c>
      <c r="L8" s="1" t="s">
        <v>16</v>
      </c>
      <c r="M8" s="5"/>
      <c r="N8" t="s">
        <v>721</v>
      </c>
      <c r="O8">
        <f>MEDIAN(K3:K15)</f>
        <v>429</v>
      </c>
    </row>
    <row r="9" spans="1:15" ht="45" x14ac:dyDescent="0.25">
      <c r="A9" s="5" t="s">
        <v>531</v>
      </c>
      <c r="B9" s="3">
        <v>44089</v>
      </c>
      <c r="C9" s="3">
        <v>44151</v>
      </c>
      <c r="D9" s="1" t="s">
        <v>25</v>
      </c>
      <c r="E9" s="1" t="s">
        <v>231</v>
      </c>
      <c r="F9" s="1" t="s">
        <v>532</v>
      </c>
      <c r="G9" s="1" t="s">
        <v>24</v>
      </c>
      <c r="H9" s="6" t="s">
        <v>35</v>
      </c>
      <c r="I9" s="3">
        <v>43388</v>
      </c>
      <c r="J9" s="1" t="s">
        <v>533</v>
      </c>
      <c r="K9">
        <v>701</v>
      </c>
      <c r="L9" s="1" t="s">
        <v>16</v>
      </c>
      <c r="M9" s="5"/>
    </row>
    <row r="10" spans="1:15" ht="45" x14ac:dyDescent="0.25">
      <c r="A10" s="5" t="s">
        <v>522</v>
      </c>
      <c r="B10" s="3">
        <v>43942</v>
      </c>
      <c r="C10" s="3">
        <v>44004</v>
      </c>
      <c r="D10" s="1" t="s">
        <v>25</v>
      </c>
      <c r="E10" s="1" t="s">
        <v>231</v>
      </c>
      <c r="F10" s="1" t="s">
        <v>523</v>
      </c>
      <c r="G10" s="1" t="s">
        <v>47</v>
      </c>
      <c r="H10" s="6"/>
      <c r="I10" s="3">
        <v>43510</v>
      </c>
      <c r="J10" s="1" t="s">
        <v>524</v>
      </c>
      <c r="K10">
        <v>432</v>
      </c>
      <c r="L10" s="1" t="s">
        <v>16</v>
      </c>
      <c r="M10" s="5"/>
    </row>
    <row r="11" spans="1:15" ht="90" x14ac:dyDescent="0.25">
      <c r="A11" s="5" t="s">
        <v>454</v>
      </c>
      <c r="B11" s="3">
        <v>43936</v>
      </c>
      <c r="C11" s="3">
        <v>43936</v>
      </c>
      <c r="D11" s="1" t="s">
        <v>25</v>
      </c>
      <c r="E11" s="1" t="s">
        <v>231</v>
      </c>
      <c r="F11" s="1" t="s">
        <v>455</v>
      </c>
      <c r="G11" s="1" t="s">
        <v>24</v>
      </c>
      <c r="H11" s="6" t="s">
        <v>269</v>
      </c>
      <c r="I11" s="3">
        <v>43503</v>
      </c>
      <c r="J11" s="1" t="s">
        <v>456</v>
      </c>
      <c r="K11">
        <v>433</v>
      </c>
      <c r="L11" s="1" t="s">
        <v>16</v>
      </c>
      <c r="M11" s="5"/>
      <c r="N11" t="s">
        <v>722</v>
      </c>
      <c r="O11">
        <f>AVERAGE(K3:K80)</f>
        <v>413.43421052631578</v>
      </c>
    </row>
    <row r="12" spans="1:15" ht="45" x14ac:dyDescent="0.25">
      <c r="A12" s="5" t="s">
        <v>387</v>
      </c>
      <c r="B12" s="3">
        <v>43760</v>
      </c>
      <c r="C12" s="3">
        <v>43822</v>
      </c>
      <c r="D12" s="1" t="s">
        <v>25</v>
      </c>
      <c r="E12" s="1" t="s">
        <v>231</v>
      </c>
      <c r="F12" s="1" t="s">
        <v>388</v>
      </c>
      <c r="G12" s="1" t="s">
        <v>47</v>
      </c>
      <c r="H12" s="6"/>
      <c r="I12" s="3">
        <v>42943</v>
      </c>
      <c r="J12" s="1" t="s">
        <v>389</v>
      </c>
      <c r="K12">
        <v>830</v>
      </c>
      <c r="L12" s="1" t="s">
        <v>16</v>
      </c>
      <c r="M12" s="5"/>
      <c r="N12" t="s">
        <v>723</v>
      </c>
      <c r="O12">
        <f>MEDIAN(K3:K80)</f>
        <v>368</v>
      </c>
    </row>
    <row r="13" spans="1:15" ht="60" x14ac:dyDescent="0.25">
      <c r="A13" s="5" t="s">
        <v>439</v>
      </c>
      <c r="B13" s="3">
        <v>43735</v>
      </c>
      <c r="C13" s="3">
        <v>44011</v>
      </c>
      <c r="D13" s="1" t="s">
        <v>25</v>
      </c>
      <c r="E13" s="1" t="s">
        <v>231</v>
      </c>
      <c r="F13" s="1" t="s">
        <v>441</v>
      </c>
      <c r="G13" s="1" t="s">
        <v>419</v>
      </c>
      <c r="H13" s="6" t="s">
        <v>35</v>
      </c>
      <c r="I13" s="3">
        <v>43336</v>
      </c>
      <c r="J13" s="1" t="s">
        <v>442</v>
      </c>
      <c r="K13">
        <v>399</v>
      </c>
      <c r="L13" s="1" t="s">
        <v>16</v>
      </c>
      <c r="M13" s="5"/>
    </row>
    <row r="14" spans="1:15" ht="90" x14ac:dyDescent="0.25">
      <c r="A14" s="5" t="s">
        <v>354</v>
      </c>
      <c r="B14" s="3">
        <v>43654</v>
      </c>
      <c r="C14" s="3">
        <v>43714</v>
      </c>
      <c r="D14" s="1" t="s">
        <v>25</v>
      </c>
      <c r="E14" s="1" t="s">
        <v>231</v>
      </c>
      <c r="F14" s="1" t="s">
        <v>355</v>
      </c>
      <c r="G14" s="1" t="s">
        <v>24</v>
      </c>
      <c r="H14" s="6" t="s">
        <v>35</v>
      </c>
      <c r="I14" s="3">
        <v>43343</v>
      </c>
      <c r="J14" s="1" t="s">
        <v>356</v>
      </c>
      <c r="K14">
        <v>311</v>
      </c>
      <c r="L14" s="1" t="s">
        <v>16</v>
      </c>
      <c r="M14" s="5"/>
    </row>
    <row r="15" spans="1:15" ht="45" x14ac:dyDescent="0.25">
      <c r="A15" s="5" t="s">
        <v>151</v>
      </c>
      <c r="B15" s="3">
        <v>43081</v>
      </c>
      <c r="C15" s="3">
        <v>43143</v>
      </c>
      <c r="D15" s="1" t="s">
        <v>25</v>
      </c>
      <c r="E15" s="1" t="s">
        <v>231</v>
      </c>
      <c r="F15" s="1" t="s">
        <v>152</v>
      </c>
      <c r="G15" s="1" t="s">
        <v>24</v>
      </c>
      <c r="H15" s="6"/>
      <c r="I15" s="3">
        <v>42937</v>
      </c>
      <c r="J15" s="1" t="s">
        <v>153</v>
      </c>
      <c r="K15">
        <v>144</v>
      </c>
      <c r="L15" s="1" t="s">
        <v>16</v>
      </c>
      <c r="M15" s="5"/>
      <c r="N15" t="s">
        <v>724</v>
      </c>
      <c r="O15">
        <f>AVERAGE(K16:K80)</f>
        <v>408.25396825396825</v>
      </c>
    </row>
    <row r="16" spans="1:15" ht="75" x14ac:dyDescent="0.25">
      <c r="A16" s="5" t="s">
        <v>45</v>
      </c>
      <c r="B16" s="3">
        <v>42900</v>
      </c>
      <c r="C16" s="3">
        <v>42930</v>
      </c>
      <c r="D16" s="1" t="s">
        <v>25</v>
      </c>
      <c r="E16" s="1" t="s">
        <v>51</v>
      </c>
      <c r="F16" s="1" t="s">
        <v>46</v>
      </c>
      <c r="G16" s="1" t="s">
        <v>47</v>
      </c>
      <c r="H16" s="6" t="s">
        <v>48</v>
      </c>
      <c r="I16" s="3">
        <v>41934</v>
      </c>
      <c r="J16" s="1" t="s">
        <v>49</v>
      </c>
      <c r="K16">
        <v>966</v>
      </c>
      <c r="L16" s="1" t="s">
        <v>16</v>
      </c>
      <c r="M16" s="5"/>
      <c r="N16" t="s">
        <v>725</v>
      </c>
      <c r="O16">
        <f>MEDIAN(K16:K80)</f>
        <v>356</v>
      </c>
    </row>
    <row r="17" spans="1:15" ht="30" x14ac:dyDescent="0.25">
      <c r="A17" s="5" t="s">
        <v>50</v>
      </c>
      <c r="B17" s="3">
        <v>42769</v>
      </c>
      <c r="C17" s="3">
        <v>42800</v>
      </c>
      <c r="D17" s="1" t="s">
        <v>25</v>
      </c>
      <c r="E17" s="1" t="s">
        <v>51</v>
      </c>
      <c r="F17" s="1" t="s">
        <v>52</v>
      </c>
      <c r="G17" s="1" t="s">
        <v>47</v>
      </c>
      <c r="H17" s="6" t="s">
        <v>53</v>
      </c>
      <c r="I17" s="3">
        <v>42478</v>
      </c>
      <c r="J17" s="1" t="s">
        <v>54</v>
      </c>
      <c r="K17">
        <v>291</v>
      </c>
      <c r="L17" s="1" t="s">
        <v>16</v>
      </c>
      <c r="M17" s="5"/>
    </row>
    <row r="18" spans="1:15" ht="90" x14ac:dyDescent="0.25">
      <c r="A18" s="5" t="s">
        <v>675</v>
      </c>
      <c r="B18" s="3">
        <v>44215</v>
      </c>
      <c r="C18" s="3">
        <v>44215</v>
      </c>
      <c r="D18" s="1" t="s">
        <v>25</v>
      </c>
      <c r="E18" s="1" t="s">
        <v>25</v>
      </c>
      <c r="F18" s="1" t="s">
        <v>676</v>
      </c>
      <c r="G18" s="1" t="s">
        <v>24</v>
      </c>
      <c r="H18" s="6"/>
      <c r="I18" s="3">
        <v>44120</v>
      </c>
      <c r="J18" s="1" t="s">
        <v>677</v>
      </c>
      <c r="K18">
        <v>95</v>
      </c>
      <c r="L18" s="1" t="s">
        <v>16</v>
      </c>
      <c r="M18" s="5"/>
      <c r="N18" t="s">
        <v>726</v>
      </c>
      <c r="O18">
        <v>337.73</v>
      </c>
    </row>
    <row r="19" spans="1:15" ht="90" x14ac:dyDescent="0.25">
      <c r="A19" s="5" t="s">
        <v>678</v>
      </c>
      <c r="B19" s="3">
        <v>44209</v>
      </c>
      <c r="C19" s="3">
        <v>44270</v>
      </c>
      <c r="D19" s="1" t="s">
        <v>25</v>
      </c>
      <c r="E19" s="1" t="s">
        <v>25</v>
      </c>
      <c r="F19" s="1" t="s">
        <v>679</v>
      </c>
      <c r="G19" s="1" t="s">
        <v>24</v>
      </c>
      <c r="H19" s="6" t="s">
        <v>35</v>
      </c>
      <c r="I19" s="3">
        <v>43454</v>
      </c>
      <c r="J19" s="1" t="s">
        <v>680</v>
      </c>
      <c r="K19">
        <v>755</v>
      </c>
      <c r="L19" s="1" t="s">
        <v>16</v>
      </c>
      <c r="M19" s="5"/>
    </row>
    <row r="20" spans="1:15" ht="60" x14ac:dyDescent="0.25">
      <c r="A20" s="5" t="s">
        <v>707</v>
      </c>
      <c r="B20" s="3">
        <v>44207</v>
      </c>
      <c r="C20" s="3">
        <v>44207</v>
      </c>
      <c r="D20" s="1" t="s">
        <v>25</v>
      </c>
      <c r="E20" s="1" t="s">
        <v>25</v>
      </c>
      <c r="F20" s="1" t="s">
        <v>708</v>
      </c>
      <c r="G20" s="1" t="s">
        <v>24</v>
      </c>
      <c r="H20" s="6"/>
      <c r="I20" s="3">
        <v>44063</v>
      </c>
      <c r="J20" s="1" t="s">
        <v>709</v>
      </c>
      <c r="K20">
        <v>144</v>
      </c>
      <c r="L20" s="1" t="s">
        <v>16</v>
      </c>
      <c r="M20" s="5"/>
    </row>
    <row r="21" spans="1:15" ht="60" x14ac:dyDescent="0.25">
      <c r="A21" s="5" t="s">
        <v>671</v>
      </c>
      <c r="B21" s="3">
        <v>44202</v>
      </c>
      <c r="C21" s="3">
        <v>44202</v>
      </c>
      <c r="D21" s="1" t="s">
        <v>25</v>
      </c>
      <c r="E21" s="1" t="s">
        <v>25</v>
      </c>
      <c r="F21" s="1" t="s">
        <v>672</v>
      </c>
      <c r="G21" s="1" t="s">
        <v>373</v>
      </c>
      <c r="H21" s="6" t="s">
        <v>673</v>
      </c>
      <c r="I21" s="3">
        <v>43220</v>
      </c>
      <c r="J21" s="1" t="s">
        <v>674</v>
      </c>
      <c r="K21">
        <v>982</v>
      </c>
      <c r="L21" s="1" t="s">
        <v>16</v>
      </c>
      <c r="M21" s="5"/>
    </row>
    <row r="22" spans="1:15" ht="60" x14ac:dyDescent="0.25">
      <c r="A22" s="5" t="s">
        <v>692</v>
      </c>
      <c r="B22" s="3">
        <v>44202</v>
      </c>
      <c r="C22" s="3">
        <v>44232</v>
      </c>
      <c r="D22" s="1" t="s">
        <v>25</v>
      </c>
      <c r="E22" s="1" t="s">
        <v>25</v>
      </c>
      <c r="F22" s="1" t="s">
        <v>693</v>
      </c>
      <c r="G22" s="1" t="s">
        <v>81</v>
      </c>
      <c r="H22" s="6"/>
      <c r="I22" s="3">
        <v>43675</v>
      </c>
      <c r="J22" s="1" t="s">
        <v>694</v>
      </c>
      <c r="K22">
        <v>527</v>
      </c>
      <c r="L22" s="1" t="s">
        <v>16</v>
      </c>
      <c r="M22" s="5"/>
    </row>
    <row r="23" spans="1:15" ht="60" x14ac:dyDescent="0.25">
      <c r="A23" s="5" t="s">
        <v>695</v>
      </c>
      <c r="B23" s="3">
        <v>44202</v>
      </c>
      <c r="C23" s="3">
        <v>44232</v>
      </c>
      <c r="D23" s="1" t="s">
        <v>25</v>
      </c>
      <c r="E23" s="1" t="s">
        <v>25</v>
      </c>
      <c r="F23" s="1" t="s">
        <v>696</v>
      </c>
      <c r="G23" s="1" t="s">
        <v>81</v>
      </c>
      <c r="H23" s="6"/>
      <c r="I23" s="3">
        <v>43675</v>
      </c>
      <c r="J23" s="1" t="s">
        <v>694</v>
      </c>
      <c r="K23">
        <v>527</v>
      </c>
      <c r="L23" s="1" t="s">
        <v>16</v>
      </c>
      <c r="M23" s="5"/>
    </row>
    <row r="24" spans="1:15" ht="60" x14ac:dyDescent="0.25">
      <c r="A24" s="5" t="s">
        <v>700</v>
      </c>
      <c r="B24" s="3">
        <v>44202</v>
      </c>
      <c r="C24" s="3">
        <v>44232</v>
      </c>
      <c r="D24" s="1" t="s">
        <v>25</v>
      </c>
      <c r="E24" s="1" t="s">
        <v>25</v>
      </c>
      <c r="F24" s="1" t="s">
        <v>701</v>
      </c>
      <c r="G24" s="1" t="s">
        <v>81</v>
      </c>
      <c r="H24" s="6"/>
      <c r="I24" s="3">
        <v>43675</v>
      </c>
      <c r="J24" s="1" t="s">
        <v>702</v>
      </c>
      <c r="K24">
        <v>527</v>
      </c>
      <c r="L24" s="1" t="s">
        <v>16</v>
      </c>
      <c r="M24" s="5"/>
    </row>
    <row r="25" spans="1:15" ht="60" x14ac:dyDescent="0.25">
      <c r="A25" s="5" t="s">
        <v>703</v>
      </c>
      <c r="B25" s="3">
        <v>44202</v>
      </c>
      <c r="C25" s="3">
        <v>44232</v>
      </c>
      <c r="D25" s="1" t="s">
        <v>25</v>
      </c>
      <c r="E25" s="1" t="s">
        <v>25</v>
      </c>
      <c r="F25" s="1" t="s">
        <v>704</v>
      </c>
      <c r="G25" s="1" t="s">
        <v>81</v>
      </c>
      <c r="H25" s="6"/>
      <c r="I25" s="3">
        <v>43675</v>
      </c>
      <c r="J25" s="1" t="s">
        <v>702</v>
      </c>
      <c r="K25">
        <v>527</v>
      </c>
      <c r="L25" s="1" t="s">
        <v>16</v>
      </c>
      <c r="M25" s="5"/>
    </row>
    <row r="26" spans="1:15" ht="60" x14ac:dyDescent="0.25">
      <c r="A26" s="5" t="s">
        <v>705</v>
      </c>
      <c r="B26" s="3">
        <v>44202</v>
      </c>
      <c r="C26" s="3">
        <v>44232</v>
      </c>
      <c r="D26" s="1" t="s">
        <v>25</v>
      </c>
      <c r="E26" s="1" t="s">
        <v>25</v>
      </c>
      <c r="F26" s="1" t="s">
        <v>706</v>
      </c>
      <c r="G26" s="1" t="s">
        <v>81</v>
      </c>
      <c r="H26" s="6"/>
      <c r="I26" s="3">
        <v>43675</v>
      </c>
      <c r="J26" s="1" t="s">
        <v>702</v>
      </c>
      <c r="K26">
        <v>527</v>
      </c>
      <c r="L26" s="1" t="s">
        <v>16</v>
      </c>
      <c r="M26" s="5"/>
    </row>
    <row r="27" spans="1:15" ht="30" x14ac:dyDescent="0.25">
      <c r="A27" s="5" t="s">
        <v>668</v>
      </c>
      <c r="B27" s="3">
        <v>44196</v>
      </c>
      <c r="C27" s="3">
        <v>44196</v>
      </c>
      <c r="D27" s="1" t="s">
        <v>25</v>
      </c>
      <c r="E27" s="1" t="s">
        <v>25</v>
      </c>
      <c r="F27" s="1" t="s">
        <v>669</v>
      </c>
      <c r="G27" s="1" t="s">
        <v>24</v>
      </c>
      <c r="H27" s="6"/>
      <c r="I27" s="3">
        <v>44057</v>
      </c>
      <c r="J27" s="1" t="s">
        <v>670</v>
      </c>
      <c r="K27" s="4">
        <v>139</v>
      </c>
      <c r="L27" s="1" t="s">
        <v>16</v>
      </c>
      <c r="M27" s="5"/>
    </row>
    <row r="28" spans="1:15" ht="60" x14ac:dyDescent="0.25">
      <c r="A28" s="5" t="s">
        <v>710</v>
      </c>
      <c r="B28" s="3">
        <v>44188</v>
      </c>
      <c r="C28" s="3">
        <v>44188</v>
      </c>
      <c r="D28" s="1" t="s">
        <v>25</v>
      </c>
      <c r="E28" s="1" t="s">
        <v>25</v>
      </c>
      <c r="F28" s="1" t="s">
        <v>711</v>
      </c>
      <c r="G28" s="1" t="s">
        <v>24</v>
      </c>
      <c r="H28" s="6"/>
      <c r="I28" s="3">
        <v>43993</v>
      </c>
      <c r="J28" s="1" t="s">
        <v>712</v>
      </c>
      <c r="K28">
        <v>195</v>
      </c>
      <c r="L28" s="1" t="s">
        <v>16</v>
      </c>
      <c r="M28" s="5"/>
    </row>
    <row r="29" spans="1:15" ht="60" x14ac:dyDescent="0.25">
      <c r="A29" s="5" t="s">
        <v>512</v>
      </c>
      <c r="B29" s="3">
        <v>43818</v>
      </c>
      <c r="C29" s="3">
        <v>43818</v>
      </c>
      <c r="D29" s="1" t="s">
        <v>25</v>
      </c>
      <c r="E29" s="1" t="s">
        <v>25</v>
      </c>
      <c r="F29" s="1" t="s">
        <v>513</v>
      </c>
      <c r="G29" s="1" t="s">
        <v>24</v>
      </c>
      <c r="H29" s="6" t="s">
        <v>57</v>
      </c>
      <c r="I29" s="3">
        <v>43250</v>
      </c>
      <c r="J29" s="1" t="s">
        <v>514</v>
      </c>
      <c r="K29">
        <v>569</v>
      </c>
      <c r="L29" s="1" t="s">
        <v>16</v>
      </c>
      <c r="M29" s="5"/>
    </row>
    <row r="30" spans="1:15" ht="45" x14ac:dyDescent="0.25">
      <c r="A30" s="5" t="s">
        <v>684</v>
      </c>
      <c r="B30" s="3">
        <v>44183</v>
      </c>
      <c r="C30" s="3">
        <v>44183</v>
      </c>
      <c r="D30" s="1" t="s">
        <v>25</v>
      </c>
      <c r="E30" s="1" t="s">
        <v>25</v>
      </c>
      <c r="F30" s="1" t="s">
        <v>685</v>
      </c>
      <c r="G30" s="1" t="s">
        <v>24</v>
      </c>
      <c r="H30" s="6"/>
      <c r="I30" s="3">
        <v>43951</v>
      </c>
      <c r="J30" s="1" t="s">
        <v>686</v>
      </c>
      <c r="K30">
        <v>597</v>
      </c>
      <c r="L30" s="1" t="s">
        <v>16</v>
      </c>
      <c r="M30" s="5"/>
    </row>
    <row r="31" spans="1:15" x14ac:dyDescent="0.25">
      <c r="A31" s="5" t="s">
        <v>716</v>
      </c>
      <c r="B31" s="3">
        <v>44169</v>
      </c>
      <c r="C31" s="3">
        <v>43831</v>
      </c>
      <c r="D31" s="1" t="s">
        <v>25</v>
      </c>
      <c r="E31" s="1" t="s">
        <v>25</v>
      </c>
      <c r="F31" s="1" t="s">
        <v>717</v>
      </c>
      <c r="G31" s="1" t="s">
        <v>24</v>
      </c>
      <c r="H31" s="6"/>
      <c r="I31" s="3">
        <v>43965</v>
      </c>
      <c r="J31" s="1" t="s">
        <v>718</v>
      </c>
      <c r="K31">
        <v>204</v>
      </c>
      <c r="L31" s="1" t="s">
        <v>16</v>
      </c>
      <c r="M31" s="5"/>
    </row>
    <row r="32" spans="1:15" ht="90" x14ac:dyDescent="0.25">
      <c r="A32" s="5" t="s">
        <v>697</v>
      </c>
      <c r="B32" s="3">
        <v>44167</v>
      </c>
      <c r="C32" s="3">
        <v>44200</v>
      </c>
      <c r="D32" s="1" t="s">
        <v>25</v>
      </c>
      <c r="E32" s="1" t="s">
        <v>25</v>
      </c>
      <c r="F32" s="1" t="s">
        <v>698</v>
      </c>
      <c r="G32" s="1" t="s">
        <v>104</v>
      </c>
      <c r="H32" s="6"/>
      <c r="I32" s="3">
        <v>43675</v>
      </c>
      <c r="J32" s="1" t="s">
        <v>699</v>
      </c>
      <c r="K32">
        <v>492</v>
      </c>
      <c r="L32" s="1" t="s">
        <v>16</v>
      </c>
      <c r="M32" s="5"/>
    </row>
    <row r="33" spans="1:13" ht="60" x14ac:dyDescent="0.25">
      <c r="A33" s="5" t="s">
        <v>552</v>
      </c>
      <c r="B33" s="3">
        <v>44159</v>
      </c>
      <c r="C33" s="3">
        <v>44159</v>
      </c>
      <c r="D33" s="1" t="s">
        <v>25</v>
      </c>
      <c r="E33" s="1" t="s">
        <v>25</v>
      </c>
      <c r="F33" s="1" t="s">
        <v>553</v>
      </c>
      <c r="G33" s="1" t="s">
        <v>24</v>
      </c>
      <c r="H33" s="6"/>
      <c r="I33" s="3">
        <v>43686</v>
      </c>
      <c r="J33" s="1" t="s">
        <v>554</v>
      </c>
      <c r="K33">
        <v>473</v>
      </c>
      <c r="L33" s="1" t="s">
        <v>16</v>
      </c>
      <c r="M33" s="5"/>
    </row>
    <row r="34" spans="1:13" ht="90" x14ac:dyDescent="0.25">
      <c r="A34" s="5" t="s">
        <v>636</v>
      </c>
      <c r="B34" s="3">
        <v>44147</v>
      </c>
      <c r="C34" s="3">
        <v>44179</v>
      </c>
      <c r="D34" s="1" t="s">
        <v>25</v>
      </c>
      <c r="E34" s="1" t="s">
        <v>25</v>
      </c>
      <c r="F34" s="1" t="s">
        <v>637</v>
      </c>
      <c r="G34" s="1" t="s">
        <v>148</v>
      </c>
      <c r="H34" s="6" t="s">
        <v>233</v>
      </c>
      <c r="I34" s="3">
        <v>43893</v>
      </c>
      <c r="J34" s="1" t="s">
        <v>638</v>
      </c>
      <c r="K34">
        <v>254</v>
      </c>
      <c r="L34" s="1" t="s">
        <v>16</v>
      </c>
      <c r="M34" s="5"/>
    </row>
    <row r="35" spans="1:13" ht="45" x14ac:dyDescent="0.25">
      <c r="A35" s="5" t="s">
        <v>576</v>
      </c>
      <c r="B35" s="3">
        <v>44138</v>
      </c>
      <c r="C35" s="3">
        <v>44138</v>
      </c>
      <c r="D35" s="1" t="s">
        <v>25</v>
      </c>
      <c r="E35" s="1" t="s">
        <v>25</v>
      </c>
      <c r="F35" s="1" t="s">
        <v>577</v>
      </c>
      <c r="G35" s="1" t="s">
        <v>419</v>
      </c>
      <c r="H35" s="6" t="s">
        <v>269</v>
      </c>
      <c r="I35" s="3">
        <v>43928</v>
      </c>
      <c r="J35" s="1" t="s">
        <v>578</v>
      </c>
      <c r="K35">
        <v>210</v>
      </c>
      <c r="L35" s="1" t="s">
        <v>16</v>
      </c>
      <c r="M35" s="5"/>
    </row>
    <row r="36" spans="1:13" ht="60" x14ac:dyDescent="0.25">
      <c r="A36" s="5" t="s">
        <v>619</v>
      </c>
      <c r="B36" s="3">
        <v>44134</v>
      </c>
      <c r="C36" s="3">
        <v>44194</v>
      </c>
      <c r="D36" s="1" t="s">
        <v>25</v>
      </c>
      <c r="E36" s="1" t="s">
        <v>25</v>
      </c>
      <c r="F36" s="1" t="s">
        <v>620</v>
      </c>
      <c r="G36" s="1" t="s">
        <v>28</v>
      </c>
      <c r="H36" s="6" t="s">
        <v>622</v>
      </c>
      <c r="I36" s="3">
        <v>43770</v>
      </c>
      <c r="J36" s="1" t="s">
        <v>621</v>
      </c>
      <c r="K36">
        <v>364</v>
      </c>
      <c r="L36" s="1" t="s">
        <v>16</v>
      </c>
      <c r="M36" s="5"/>
    </row>
    <row r="37" spans="1:13" ht="30" x14ac:dyDescent="0.25">
      <c r="A37" s="5" t="s">
        <v>654</v>
      </c>
      <c r="B37" s="3">
        <v>44106</v>
      </c>
      <c r="C37" s="3">
        <v>44137</v>
      </c>
      <c r="D37" s="1" t="s">
        <v>25</v>
      </c>
      <c r="E37" s="1" t="s">
        <v>25</v>
      </c>
      <c r="F37" s="1" t="s">
        <v>655</v>
      </c>
      <c r="G37" s="1" t="s">
        <v>24</v>
      </c>
      <c r="H37" s="6"/>
      <c r="I37" s="3">
        <v>43714</v>
      </c>
      <c r="J37" s="1" t="s">
        <v>505</v>
      </c>
      <c r="K37">
        <v>392</v>
      </c>
      <c r="L37" s="1" t="s">
        <v>16</v>
      </c>
      <c r="M37" s="5"/>
    </row>
    <row r="38" spans="1:13" ht="45" x14ac:dyDescent="0.25">
      <c r="A38" s="5" t="s">
        <v>555</v>
      </c>
      <c r="B38" s="3">
        <v>44088</v>
      </c>
      <c r="C38" s="3">
        <v>44088</v>
      </c>
      <c r="D38" s="1" t="s">
        <v>25</v>
      </c>
      <c r="E38" s="1" t="s">
        <v>25</v>
      </c>
      <c r="F38" s="1" t="s">
        <v>556</v>
      </c>
      <c r="G38" s="1" t="s">
        <v>24</v>
      </c>
      <c r="H38" s="6"/>
      <c r="I38" s="3">
        <v>43732</v>
      </c>
      <c r="J38" s="1" t="s">
        <v>557</v>
      </c>
      <c r="K38">
        <v>356</v>
      </c>
      <c r="L38" s="1" t="s">
        <v>16</v>
      </c>
      <c r="M38" s="5"/>
    </row>
    <row r="39" spans="1:13" ht="45" x14ac:dyDescent="0.25">
      <c r="A39" s="5" t="s">
        <v>604</v>
      </c>
      <c r="B39" s="3">
        <v>44075</v>
      </c>
      <c r="C39" s="3">
        <v>44105</v>
      </c>
      <c r="D39" s="1" t="s">
        <v>25</v>
      </c>
      <c r="E39" s="1" t="s">
        <v>25</v>
      </c>
      <c r="F39" s="1" t="s">
        <v>605</v>
      </c>
      <c r="G39" s="1" t="s">
        <v>606</v>
      </c>
      <c r="H39" s="6" t="s">
        <v>608</v>
      </c>
      <c r="I39" s="3">
        <v>42752</v>
      </c>
      <c r="J39" s="1" t="s">
        <v>607</v>
      </c>
      <c r="K39">
        <v>1323</v>
      </c>
      <c r="L39" s="1" t="s">
        <v>16</v>
      </c>
      <c r="M39" s="5"/>
    </row>
    <row r="40" spans="1:13" ht="75" x14ac:dyDescent="0.25">
      <c r="A40" s="5" t="s">
        <v>598</v>
      </c>
      <c r="B40" s="3">
        <v>44071</v>
      </c>
      <c r="C40" s="3">
        <v>44102</v>
      </c>
      <c r="D40" s="1" t="s">
        <v>25</v>
      </c>
      <c r="E40" s="1" t="s">
        <v>25</v>
      </c>
      <c r="F40" s="1" t="s">
        <v>599</v>
      </c>
      <c r="G40" s="1" t="s">
        <v>148</v>
      </c>
      <c r="H40" s="6" t="s">
        <v>233</v>
      </c>
      <c r="I40" s="3">
        <v>43801</v>
      </c>
      <c r="J40" s="1" t="s">
        <v>600</v>
      </c>
      <c r="K40">
        <v>270</v>
      </c>
      <c r="L40" s="1" t="s">
        <v>16</v>
      </c>
      <c r="M40" s="5"/>
    </row>
    <row r="41" spans="1:13" ht="75" x14ac:dyDescent="0.25">
      <c r="A41" s="5" t="s">
        <v>585</v>
      </c>
      <c r="B41" s="3">
        <v>44055</v>
      </c>
      <c r="C41" s="3">
        <v>44055</v>
      </c>
      <c r="D41" s="1" t="s">
        <v>25</v>
      </c>
      <c r="E41" s="1" t="s">
        <v>25</v>
      </c>
      <c r="F41" s="1" t="s">
        <v>586</v>
      </c>
      <c r="G41" s="1" t="s">
        <v>24</v>
      </c>
      <c r="H41" s="6" t="s">
        <v>269</v>
      </c>
      <c r="I41" s="3">
        <v>43816</v>
      </c>
      <c r="J41" s="1" t="s">
        <v>587</v>
      </c>
      <c r="K41">
        <v>239</v>
      </c>
      <c r="L41" s="1" t="s">
        <v>16</v>
      </c>
      <c r="M41" s="5"/>
    </row>
    <row r="42" spans="1:13" ht="45" x14ac:dyDescent="0.25">
      <c r="A42" s="5" t="s">
        <v>623</v>
      </c>
      <c r="B42" s="3">
        <v>44039</v>
      </c>
      <c r="C42" s="3">
        <v>44099</v>
      </c>
      <c r="D42" s="1" t="s">
        <v>25</v>
      </c>
      <c r="E42" s="1" t="s">
        <v>25</v>
      </c>
      <c r="F42" s="1" t="s">
        <v>624</v>
      </c>
      <c r="G42" s="1" t="s">
        <v>81</v>
      </c>
      <c r="H42" s="6"/>
      <c r="I42" s="3">
        <v>43893</v>
      </c>
      <c r="J42" s="1" t="s">
        <v>625</v>
      </c>
      <c r="K42">
        <v>146</v>
      </c>
      <c r="L42" s="1" t="s">
        <v>16</v>
      </c>
      <c r="M42" s="5"/>
    </row>
    <row r="43" spans="1:13" ht="30" x14ac:dyDescent="0.25">
      <c r="A43" s="5" t="s">
        <v>616</v>
      </c>
      <c r="B43" s="3">
        <v>44033</v>
      </c>
      <c r="C43" s="3">
        <v>44033</v>
      </c>
      <c r="D43" s="1" t="s">
        <v>25</v>
      </c>
      <c r="E43" s="1" t="s">
        <v>25</v>
      </c>
      <c r="F43" s="1" t="s">
        <v>617</v>
      </c>
      <c r="G43" s="1" t="s">
        <v>606</v>
      </c>
      <c r="H43" s="6"/>
      <c r="I43" s="3">
        <v>43645</v>
      </c>
      <c r="J43" s="1" t="s">
        <v>618</v>
      </c>
      <c r="K43">
        <v>388</v>
      </c>
      <c r="L43" s="1" t="s">
        <v>16</v>
      </c>
      <c r="M43" s="5"/>
    </row>
    <row r="44" spans="1:13" ht="60" x14ac:dyDescent="0.25">
      <c r="A44" s="5" t="s">
        <v>567</v>
      </c>
      <c r="B44" s="3">
        <v>44025</v>
      </c>
      <c r="C44" s="3">
        <v>44025</v>
      </c>
      <c r="D44" s="1" t="s">
        <v>25</v>
      </c>
      <c r="E44" s="1" t="s">
        <v>25</v>
      </c>
      <c r="F44" s="1" t="s">
        <v>568</v>
      </c>
      <c r="G44" s="1" t="s">
        <v>24</v>
      </c>
      <c r="H44" s="6" t="s">
        <v>269</v>
      </c>
      <c r="I44" s="3">
        <v>43693</v>
      </c>
      <c r="J44" s="1" t="s">
        <v>569</v>
      </c>
      <c r="K44">
        <v>332</v>
      </c>
      <c r="L44" s="1" t="s">
        <v>16</v>
      </c>
      <c r="M44" s="5"/>
    </row>
    <row r="45" spans="1:13" ht="30" x14ac:dyDescent="0.25">
      <c r="A45" s="5" t="s">
        <v>588</v>
      </c>
      <c r="B45" s="3">
        <v>44025</v>
      </c>
      <c r="C45" s="3">
        <v>44085</v>
      </c>
      <c r="D45" s="1" t="s">
        <v>25</v>
      </c>
      <c r="E45" s="1" t="s">
        <v>25</v>
      </c>
      <c r="F45" s="1" t="s">
        <v>589</v>
      </c>
      <c r="G45" s="1" t="s">
        <v>47</v>
      </c>
      <c r="H45" s="6"/>
      <c r="I45" s="3">
        <v>43699</v>
      </c>
      <c r="J45" s="1" t="s">
        <v>590</v>
      </c>
      <c r="K45">
        <v>326</v>
      </c>
      <c r="L45" s="1" t="s">
        <v>16</v>
      </c>
      <c r="M45" s="5"/>
    </row>
    <row r="46" spans="1:13" ht="45" x14ac:dyDescent="0.25">
      <c r="A46" s="5" t="s">
        <v>451</v>
      </c>
      <c r="B46" s="3">
        <v>43979</v>
      </c>
      <c r="C46" s="3">
        <v>44011</v>
      </c>
      <c r="D46" s="1" t="s">
        <v>25</v>
      </c>
      <c r="E46" s="1" t="s">
        <v>25</v>
      </c>
      <c r="F46" s="1" t="s">
        <v>452</v>
      </c>
      <c r="G46" s="1" t="s">
        <v>81</v>
      </c>
      <c r="H46" s="6"/>
      <c r="I46" s="3">
        <v>43580</v>
      </c>
      <c r="J46" s="1" t="s">
        <v>453</v>
      </c>
      <c r="K46">
        <v>399</v>
      </c>
      <c r="L46" s="1" t="s">
        <v>16</v>
      </c>
      <c r="M46" s="5"/>
    </row>
    <row r="47" spans="1:13" ht="75" x14ac:dyDescent="0.25">
      <c r="A47" s="5" t="s">
        <v>423</v>
      </c>
      <c r="B47" s="3">
        <v>43973</v>
      </c>
      <c r="C47" s="3">
        <v>43973</v>
      </c>
      <c r="D47" s="1" t="s">
        <v>25</v>
      </c>
      <c r="E47" s="1" t="s">
        <v>25</v>
      </c>
      <c r="F47" s="1" t="s">
        <v>424</v>
      </c>
      <c r="G47" s="1" t="s">
        <v>24</v>
      </c>
      <c r="H47" s="6" t="s">
        <v>269</v>
      </c>
      <c r="I47" s="3">
        <v>43503</v>
      </c>
      <c r="J47" s="1" t="s">
        <v>425</v>
      </c>
      <c r="K47">
        <v>470</v>
      </c>
      <c r="L47" s="1" t="s">
        <v>16</v>
      </c>
      <c r="M47" s="5"/>
    </row>
    <row r="48" spans="1:13" ht="30" x14ac:dyDescent="0.25">
      <c r="A48" s="5" t="s">
        <v>445</v>
      </c>
      <c r="B48" s="3">
        <v>43944</v>
      </c>
      <c r="C48" s="3">
        <v>43944</v>
      </c>
      <c r="D48" s="1" t="s">
        <v>25</v>
      </c>
      <c r="E48" s="1" t="s">
        <v>25</v>
      </c>
      <c r="F48" s="1" t="s">
        <v>446</v>
      </c>
      <c r="G48" s="1" t="s">
        <v>24</v>
      </c>
      <c r="H48" s="6"/>
      <c r="I48" s="3">
        <v>43374</v>
      </c>
      <c r="J48" s="1" t="s">
        <v>447</v>
      </c>
      <c r="K48">
        <v>570</v>
      </c>
      <c r="L48" s="1" t="s">
        <v>16</v>
      </c>
      <c r="M48" s="5"/>
    </row>
    <row r="49" spans="1:13" ht="60" x14ac:dyDescent="0.25">
      <c r="A49" s="5" t="s">
        <v>506</v>
      </c>
      <c r="B49" s="3">
        <v>43943</v>
      </c>
      <c r="C49" s="3">
        <v>43943</v>
      </c>
      <c r="D49" s="1" t="s">
        <v>25</v>
      </c>
      <c r="E49" s="1" t="s">
        <v>25</v>
      </c>
      <c r="F49" s="1" t="s">
        <v>507</v>
      </c>
      <c r="G49" s="1" t="s">
        <v>24</v>
      </c>
      <c r="H49" s="6" t="s">
        <v>508</v>
      </c>
      <c r="I49" s="1" t="s">
        <v>18</v>
      </c>
      <c r="J49" s="1" t="s">
        <v>19</v>
      </c>
      <c r="K49" s="1" t="s">
        <v>19</v>
      </c>
      <c r="L49" s="1" t="s">
        <v>509</v>
      </c>
      <c r="M49" s="5"/>
    </row>
    <row r="50" spans="1:13" ht="45" x14ac:dyDescent="0.25">
      <c r="A50" s="5" t="s">
        <v>515</v>
      </c>
      <c r="B50" s="3">
        <v>43930</v>
      </c>
      <c r="C50" s="3">
        <v>43962</v>
      </c>
      <c r="D50" s="1" t="s">
        <v>25</v>
      </c>
      <c r="E50" s="1" t="s">
        <v>25</v>
      </c>
      <c r="F50" s="1" t="s">
        <v>516</v>
      </c>
      <c r="G50" s="1" t="s">
        <v>81</v>
      </c>
      <c r="H50" s="6" t="s">
        <v>518</v>
      </c>
      <c r="I50" s="3">
        <v>43580</v>
      </c>
      <c r="J50" s="1" t="s">
        <v>517</v>
      </c>
      <c r="K50">
        <v>350</v>
      </c>
      <c r="L50" s="1" t="s">
        <v>16</v>
      </c>
      <c r="M50" s="5"/>
    </row>
    <row r="51" spans="1:13" ht="60" x14ac:dyDescent="0.25">
      <c r="A51" s="5" t="s">
        <v>486</v>
      </c>
      <c r="B51" s="3">
        <v>43923</v>
      </c>
      <c r="C51" s="3">
        <v>43925</v>
      </c>
      <c r="D51" s="1" t="s">
        <v>25</v>
      </c>
      <c r="E51" s="1" t="s">
        <v>25</v>
      </c>
      <c r="F51" s="1" t="s">
        <v>487</v>
      </c>
      <c r="G51" s="1" t="s">
        <v>24</v>
      </c>
      <c r="H51" s="6" t="s">
        <v>35</v>
      </c>
      <c r="I51" s="3">
        <v>43434</v>
      </c>
      <c r="J51" s="1" t="s">
        <v>488</v>
      </c>
      <c r="K51">
        <v>489</v>
      </c>
      <c r="L51" s="1" t="s">
        <v>16</v>
      </c>
      <c r="M51" s="5"/>
    </row>
    <row r="52" spans="1:13" ht="90" x14ac:dyDescent="0.25">
      <c r="A52" s="5" t="s">
        <v>478</v>
      </c>
      <c r="B52" s="3">
        <v>43907</v>
      </c>
      <c r="C52" s="3">
        <v>43937</v>
      </c>
      <c r="D52" s="1" t="s">
        <v>25</v>
      </c>
      <c r="E52" s="1" t="s">
        <v>25</v>
      </c>
      <c r="F52" s="1" t="s">
        <v>479</v>
      </c>
      <c r="G52" s="1" t="s">
        <v>24</v>
      </c>
      <c r="H52" s="6" t="s">
        <v>480</v>
      </c>
      <c r="I52" s="3">
        <v>43691</v>
      </c>
      <c r="J52" s="1" t="s">
        <v>481</v>
      </c>
      <c r="K52">
        <v>216</v>
      </c>
      <c r="L52" s="1" t="s">
        <v>16</v>
      </c>
      <c r="M52" s="5"/>
    </row>
    <row r="53" spans="1:13" ht="60" x14ac:dyDescent="0.25">
      <c r="A53" s="5" t="s">
        <v>431</v>
      </c>
      <c r="B53" s="3">
        <v>43901</v>
      </c>
      <c r="C53" s="1" t="s">
        <v>432</v>
      </c>
      <c r="D53" s="1" t="s">
        <v>25</v>
      </c>
      <c r="E53" s="1" t="s">
        <v>25</v>
      </c>
      <c r="F53" s="1" t="s">
        <v>433</v>
      </c>
      <c r="G53" s="1" t="s">
        <v>24</v>
      </c>
      <c r="H53" s="6" t="s">
        <v>434</v>
      </c>
      <c r="I53" s="3">
        <v>43374</v>
      </c>
      <c r="J53" s="1" t="s">
        <v>435</v>
      </c>
      <c r="K53">
        <v>527</v>
      </c>
      <c r="L53" s="1" t="s">
        <v>16</v>
      </c>
      <c r="M53" s="5"/>
    </row>
    <row r="54" spans="1:13" ht="60" x14ac:dyDescent="0.25">
      <c r="A54" s="5" t="s">
        <v>448</v>
      </c>
      <c r="B54" s="3">
        <v>43867</v>
      </c>
      <c r="C54" s="3">
        <v>43927</v>
      </c>
      <c r="D54" s="1" t="s">
        <v>25</v>
      </c>
      <c r="E54" s="1" t="s">
        <v>25</v>
      </c>
      <c r="F54" s="1" t="s">
        <v>449</v>
      </c>
      <c r="G54" s="1" t="s">
        <v>24</v>
      </c>
      <c r="H54" s="6"/>
      <c r="I54" s="3">
        <v>43675</v>
      </c>
      <c r="J54" s="1" t="s">
        <v>450</v>
      </c>
      <c r="K54">
        <v>192</v>
      </c>
      <c r="L54" s="1" t="s">
        <v>16</v>
      </c>
      <c r="M54" s="5"/>
    </row>
    <row r="55" spans="1:13" ht="45" x14ac:dyDescent="0.25">
      <c r="A55" s="5" t="s">
        <v>284</v>
      </c>
      <c r="B55" s="3">
        <v>43810</v>
      </c>
      <c r="C55" s="3">
        <v>43507</v>
      </c>
      <c r="D55" s="1" t="s">
        <v>25</v>
      </c>
      <c r="E55" s="1" t="s">
        <v>25</v>
      </c>
      <c r="F55" s="1" t="s">
        <v>285</v>
      </c>
      <c r="G55" s="1" t="s">
        <v>24</v>
      </c>
      <c r="H55" s="6"/>
      <c r="I55" s="3">
        <v>43291</v>
      </c>
      <c r="J55" s="1" t="s">
        <v>286</v>
      </c>
      <c r="K55">
        <v>519</v>
      </c>
      <c r="L55" s="1" t="s">
        <v>16</v>
      </c>
      <c r="M55" s="5"/>
    </row>
    <row r="56" spans="1:13" ht="45" x14ac:dyDescent="0.25">
      <c r="A56" s="5" t="s">
        <v>414</v>
      </c>
      <c r="B56" s="3">
        <v>43703</v>
      </c>
      <c r="C56" s="3">
        <v>43714</v>
      </c>
      <c r="D56" s="1" t="s">
        <v>25</v>
      </c>
      <c r="E56" s="1" t="s">
        <v>25</v>
      </c>
      <c r="F56" s="1" t="s">
        <v>415</v>
      </c>
      <c r="G56" s="1" t="s">
        <v>24</v>
      </c>
      <c r="H56" s="6" t="s">
        <v>35</v>
      </c>
      <c r="I56" s="3">
        <v>43403</v>
      </c>
      <c r="J56" s="1" t="s">
        <v>416</v>
      </c>
      <c r="K56">
        <v>300</v>
      </c>
      <c r="L56" s="1" t="s">
        <v>16</v>
      </c>
      <c r="M56" s="5"/>
    </row>
    <row r="57" spans="1:13" ht="75" x14ac:dyDescent="0.25">
      <c r="A57" s="5" t="s">
        <v>382</v>
      </c>
      <c r="B57" s="3">
        <v>43629</v>
      </c>
      <c r="C57" s="3">
        <v>43661</v>
      </c>
      <c r="D57" s="1" t="s">
        <v>25</v>
      </c>
      <c r="E57" s="1" t="s">
        <v>25</v>
      </c>
      <c r="F57" s="1" t="s">
        <v>383</v>
      </c>
      <c r="G57" s="1" t="s">
        <v>384</v>
      </c>
      <c r="H57" s="6" t="s">
        <v>385</v>
      </c>
      <c r="I57" s="3">
        <v>43418</v>
      </c>
      <c r="J57" s="1" t="s">
        <v>386</v>
      </c>
      <c r="K57">
        <v>211</v>
      </c>
      <c r="L57" s="1" t="s">
        <v>16</v>
      </c>
      <c r="M57" s="5"/>
    </row>
    <row r="58" spans="1:13" ht="60" x14ac:dyDescent="0.25">
      <c r="A58" s="5" t="s">
        <v>351</v>
      </c>
      <c r="B58" s="3">
        <v>43626</v>
      </c>
      <c r="C58" s="3">
        <v>43656</v>
      </c>
      <c r="D58" s="1" t="s">
        <v>25</v>
      </c>
      <c r="E58" s="1" t="s">
        <v>25</v>
      </c>
      <c r="F58" s="1" t="s">
        <v>352</v>
      </c>
      <c r="G58" s="1" t="s">
        <v>24</v>
      </c>
      <c r="H58" s="6"/>
      <c r="I58" s="3">
        <v>43545</v>
      </c>
      <c r="J58" s="1" t="s">
        <v>353</v>
      </c>
      <c r="K58">
        <v>81</v>
      </c>
      <c r="L58" s="1" t="s">
        <v>16</v>
      </c>
      <c r="M58" s="5"/>
    </row>
    <row r="59" spans="1:13" ht="45" x14ac:dyDescent="0.25">
      <c r="A59" s="5" t="s">
        <v>255</v>
      </c>
      <c r="B59" s="3">
        <v>43551</v>
      </c>
      <c r="C59" s="3">
        <v>43613</v>
      </c>
      <c r="D59" s="1" t="s">
        <v>25</v>
      </c>
      <c r="E59" s="1" t="s">
        <v>25</v>
      </c>
      <c r="F59" s="1" t="s">
        <v>256</v>
      </c>
      <c r="G59" s="1" t="s">
        <v>81</v>
      </c>
      <c r="H59" s="6" t="s">
        <v>129</v>
      </c>
      <c r="I59" s="3">
        <v>42754</v>
      </c>
      <c r="J59" s="1" t="s">
        <v>257</v>
      </c>
      <c r="K59">
        <v>797</v>
      </c>
      <c r="L59" s="1" t="s">
        <v>16</v>
      </c>
      <c r="M59" s="5"/>
    </row>
    <row r="60" spans="1:13" ht="30" x14ac:dyDescent="0.25">
      <c r="A60" s="5" t="s">
        <v>298</v>
      </c>
      <c r="B60" s="3">
        <v>43518</v>
      </c>
      <c r="C60" s="3">
        <v>43698</v>
      </c>
      <c r="D60" s="1" t="s">
        <v>25</v>
      </c>
      <c r="E60" s="1" t="s">
        <v>25</v>
      </c>
      <c r="F60" s="1" t="s">
        <v>299</v>
      </c>
      <c r="G60" s="1" t="s">
        <v>148</v>
      </c>
      <c r="H60" s="6" t="s">
        <v>300</v>
      </c>
      <c r="I60" s="3">
        <v>42272</v>
      </c>
      <c r="J60" s="1" t="s">
        <v>301</v>
      </c>
      <c r="K60">
        <v>1246</v>
      </c>
      <c r="L60" s="1" t="s">
        <v>16</v>
      </c>
      <c r="M60" s="5"/>
    </row>
    <row r="61" spans="1:13" ht="45" x14ac:dyDescent="0.25">
      <c r="A61" s="5" t="s">
        <v>275</v>
      </c>
      <c r="B61" s="3">
        <v>43508</v>
      </c>
      <c r="C61" s="3">
        <v>43628</v>
      </c>
      <c r="D61" s="1" t="s">
        <v>25</v>
      </c>
      <c r="E61" s="1" t="s">
        <v>25</v>
      </c>
      <c r="F61" s="1" t="s">
        <v>276</v>
      </c>
      <c r="G61" s="1" t="s">
        <v>47</v>
      </c>
      <c r="H61" s="6"/>
      <c r="I61" s="3">
        <v>42508</v>
      </c>
      <c r="J61" s="1" t="s">
        <v>277</v>
      </c>
      <c r="K61">
        <v>1000</v>
      </c>
      <c r="L61" s="1" t="s">
        <v>16</v>
      </c>
      <c r="M61" s="5"/>
    </row>
    <row r="62" spans="1:13" ht="45" x14ac:dyDescent="0.25">
      <c r="A62" s="5" t="s">
        <v>318</v>
      </c>
      <c r="B62" s="3">
        <v>43455</v>
      </c>
      <c r="C62" s="3">
        <v>43150</v>
      </c>
      <c r="D62" s="1" t="s">
        <v>25</v>
      </c>
      <c r="E62" s="1" t="s">
        <v>25</v>
      </c>
      <c r="F62" s="1" t="s">
        <v>319</v>
      </c>
      <c r="G62" s="1" t="s">
        <v>24</v>
      </c>
      <c r="H62" s="6"/>
      <c r="I62" s="3">
        <v>43291</v>
      </c>
      <c r="J62" s="1" t="s">
        <v>320</v>
      </c>
      <c r="K62">
        <v>164</v>
      </c>
      <c r="L62" s="1" t="s">
        <v>16</v>
      </c>
      <c r="M62" s="5"/>
    </row>
    <row r="63" spans="1:13" ht="60" x14ac:dyDescent="0.25">
      <c r="A63" s="5" t="s">
        <v>328</v>
      </c>
      <c r="B63" s="3">
        <v>43440</v>
      </c>
      <c r="C63" s="3">
        <v>43500</v>
      </c>
      <c r="D63" s="1" t="s">
        <v>25</v>
      </c>
      <c r="E63" s="1" t="s">
        <v>25</v>
      </c>
      <c r="F63" s="1" t="s">
        <v>329</v>
      </c>
      <c r="G63" s="1" t="s">
        <v>24</v>
      </c>
      <c r="H63" s="6" t="s">
        <v>331</v>
      </c>
      <c r="I63" s="3">
        <v>42691</v>
      </c>
      <c r="J63" s="1" t="s">
        <v>330</v>
      </c>
      <c r="K63">
        <v>749</v>
      </c>
      <c r="L63" s="1" t="s">
        <v>16</v>
      </c>
      <c r="M63" s="5"/>
    </row>
    <row r="64" spans="1:13" ht="60" x14ac:dyDescent="0.25">
      <c r="A64" s="5" t="s">
        <v>312</v>
      </c>
      <c r="B64" s="3">
        <v>43419</v>
      </c>
      <c r="C64" s="3">
        <v>43419</v>
      </c>
      <c r="D64" s="1" t="s">
        <v>25</v>
      </c>
      <c r="E64" s="1" t="s">
        <v>25</v>
      </c>
      <c r="F64" s="1" t="s">
        <v>313</v>
      </c>
      <c r="G64" s="1" t="s">
        <v>24</v>
      </c>
      <c r="H64" s="6"/>
      <c r="I64" s="1" t="s">
        <v>39</v>
      </c>
      <c r="J64" s="1" t="s">
        <v>39</v>
      </c>
      <c r="K64" s="1" t="s">
        <v>39</v>
      </c>
      <c r="L64" s="1" t="s">
        <v>16</v>
      </c>
      <c r="M64" s="6" t="s">
        <v>314</v>
      </c>
    </row>
    <row r="65" spans="1:13" ht="30" x14ac:dyDescent="0.25">
      <c r="A65" s="5" t="s">
        <v>321</v>
      </c>
      <c r="B65" s="3">
        <v>43390</v>
      </c>
      <c r="C65" s="3">
        <v>43026</v>
      </c>
      <c r="D65" s="1" t="s">
        <v>25</v>
      </c>
      <c r="E65" s="1" t="s">
        <v>25</v>
      </c>
      <c r="F65" s="1" t="s">
        <v>322</v>
      </c>
      <c r="G65" s="1" t="s">
        <v>81</v>
      </c>
      <c r="H65" s="6" t="s">
        <v>323</v>
      </c>
      <c r="I65" s="3">
        <v>43157</v>
      </c>
      <c r="J65" s="1" t="s">
        <v>324</v>
      </c>
      <c r="K65">
        <v>233</v>
      </c>
      <c r="L65" s="1" t="s">
        <v>16</v>
      </c>
      <c r="M65" s="5"/>
    </row>
    <row r="66" spans="1:13" ht="75" x14ac:dyDescent="0.25">
      <c r="A66" s="5" t="s">
        <v>230</v>
      </c>
      <c r="B66" s="3">
        <v>43311</v>
      </c>
      <c r="C66" s="3">
        <v>43341</v>
      </c>
      <c r="D66" s="1" t="s">
        <v>25</v>
      </c>
      <c r="E66" s="1" t="s">
        <v>25</v>
      </c>
      <c r="F66" s="1" t="s">
        <v>232</v>
      </c>
      <c r="G66" s="1" t="s">
        <v>148</v>
      </c>
      <c r="H66" s="6" t="s">
        <v>233</v>
      </c>
      <c r="I66" s="3">
        <v>43174</v>
      </c>
      <c r="J66" s="1" t="s">
        <v>234</v>
      </c>
      <c r="K66" s="4">
        <v>137</v>
      </c>
      <c r="L66" s="1" t="s">
        <v>16</v>
      </c>
      <c r="M66" s="5"/>
    </row>
    <row r="67" spans="1:13" ht="30" x14ac:dyDescent="0.25">
      <c r="A67" s="5" t="s">
        <v>210</v>
      </c>
      <c r="B67" s="3">
        <v>43278</v>
      </c>
      <c r="C67" s="3">
        <v>43339</v>
      </c>
      <c r="D67" s="1" t="s">
        <v>25</v>
      </c>
      <c r="E67" s="1" t="s">
        <v>25</v>
      </c>
      <c r="F67" s="1" t="s">
        <v>211</v>
      </c>
      <c r="G67" s="1" t="s">
        <v>81</v>
      </c>
      <c r="H67" s="6" t="s">
        <v>125</v>
      </c>
      <c r="I67" s="3">
        <v>43034</v>
      </c>
      <c r="J67" s="1" t="s">
        <v>212</v>
      </c>
      <c r="K67">
        <v>244</v>
      </c>
      <c r="L67" s="1" t="s">
        <v>16</v>
      </c>
      <c r="M67" s="5"/>
    </row>
    <row r="68" spans="1:13" ht="45" x14ac:dyDescent="0.25">
      <c r="A68" s="5" t="s">
        <v>138</v>
      </c>
      <c r="B68" s="3">
        <v>43208</v>
      </c>
      <c r="C68" s="3">
        <v>43238</v>
      </c>
      <c r="D68" s="1" t="s">
        <v>25</v>
      </c>
      <c r="E68" s="1" t="s">
        <v>25</v>
      </c>
      <c r="F68" s="1" t="s">
        <v>139</v>
      </c>
      <c r="G68" s="1" t="s">
        <v>24</v>
      </c>
      <c r="H68" s="6"/>
      <c r="I68" s="3">
        <v>42942</v>
      </c>
      <c r="J68" s="1" t="s">
        <v>140</v>
      </c>
      <c r="K68">
        <v>266</v>
      </c>
      <c r="L68" s="1" t="s">
        <v>16</v>
      </c>
      <c r="M68" s="5"/>
    </row>
    <row r="69" spans="1:13" ht="45" x14ac:dyDescent="0.25">
      <c r="A69" s="5" t="s">
        <v>164</v>
      </c>
      <c r="B69" s="3">
        <v>43171</v>
      </c>
      <c r="C69" s="3">
        <v>43171</v>
      </c>
      <c r="D69" s="1" t="s">
        <v>25</v>
      </c>
      <c r="E69" s="1" t="s">
        <v>25</v>
      </c>
      <c r="F69" s="1" t="s">
        <v>165</v>
      </c>
      <c r="G69" s="1" t="s">
        <v>24</v>
      </c>
      <c r="H69" s="6"/>
      <c r="I69" s="3">
        <v>42902</v>
      </c>
      <c r="J69" s="1" t="s">
        <v>166</v>
      </c>
      <c r="K69">
        <v>269</v>
      </c>
      <c r="L69" s="1" t="s">
        <v>16</v>
      </c>
      <c r="M69" s="5"/>
    </row>
    <row r="70" spans="1:13" ht="60" x14ac:dyDescent="0.25">
      <c r="A70" s="5" t="s">
        <v>193</v>
      </c>
      <c r="B70" s="3">
        <v>43152</v>
      </c>
      <c r="C70" s="3">
        <v>43182</v>
      </c>
      <c r="D70" s="1" t="s">
        <v>25</v>
      </c>
      <c r="E70" s="1" t="s">
        <v>25</v>
      </c>
      <c r="F70" s="1" t="s">
        <v>194</v>
      </c>
      <c r="G70" s="1" t="s">
        <v>104</v>
      </c>
      <c r="H70" s="6" t="s">
        <v>101</v>
      </c>
      <c r="I70" s="3">
        <v>42746</v>
      </c>
      <c r="J70" s="1" t="s">
        <v>195</v>
      </c>
      <c r="K70">
        <v>406</v>
      </c>
      <c r="L70" s="1" t="s">
        <v>16</v>
      </c>
      <c r="M70" s="5"/>
    </row>
    <row r="71" spans="1:13" ht="60" x14ac:dyDescent="0.25">
      <c r="A71" s="5" t="s">
        <v>146</v>
      </c>
      <c r="B71" s="3">
        <v>43138</v>
      </c>
      <c r="C71" s="3">
        <v>43138</v>
      </c>
      <c r="D71" s="1" t="s">
        <v>25</v>
      </c>
      <c r="E71" s="1" t="s">
        <v>25</v>
      </c>
      <c r="F71" s="1" t="s">
        <v>147</v>
      </c>
      <c r="G71" s="1" t="s">
        <v>148</v>
      </c>
      <c r="H71" s="6" t="s">
        <v>149</v>
      </c>
      <c r="I71" s="3">
        <v>42675</v>
      </c>
      <c r="J71" s="1" t="s">
        <v>150</v>
      </c>
      <c r="K71">
        <v>463</v>
      </c>
      <c r="L71" s="1" t="s">
        <v>16</v>
      </c>
      <c r="M71" s="5"/>
    </row>
    <row r="72" spans="1:13" ht="45" x14ac:dyDescent="0.25">
      <c r="A72" s="5" t="s">
        <v>167</v>
      </c>
      <c r="B72" s="3">
        <v>43137</v>
      </c>
      <c r="C72" s="3">
        <v>43137</v>
      </c>
      <c r="D72" s="1" t="s">
        <v>25</v>
      </c>
      <c r="E72" s="1" t="s">
        <v>25</v>
      </c>
      <c r="F72" s="1" t="s">
        <v>168</v>
      </c>
      <c r="G72" s="1" t="s">
        <v>47</v>
      </c>
      <c r="H72" s="6"/>
      <c r="I72" s="3">
        <v>43061</v>
      </c>
      <c r="J72" s="1" t="s">
        <v>169</v>
      </c>
      <c r="K72">
        <v>76</v>
      </c>
      <c r="L72" s="1" t="s">
        <v>16</v>
      </c>
      <c r="M72" s="5"/>
    </row>
    <row r="73" spans="1:13" ht="45" x14ac:dyDescent="0.25">
      <c r="A73" s="5" t="s">
        <v>199</v>
      </c>
      <c r="B73" s="3">
        <v>43108</v>
      </c>
      <c r="C73" s="3">
        <v>43138</v>
      </c>
      <c r="D73" s="1" t="s">
        <v>25</v>
      </c>
      <c r="E73" s="1" t="s">
        <v>25</v>
      </c>
      <c r="F73" s="1" t="s">
        <v>200</v>
      </c>
      <c r="G73" s="1" t="s">
        <v>47</v>
      </c>
      <c r="H73" s="6" t="s">
        <v>201</v>
      </c>
      <c r="I73" s="3">
        <v>42748</v>
      </c>
      <c r="J73" s="1" t="s">
        <v>202</v>
      </c>
      <c r="K73">
        <v>360</v>
      </c>
      <c r="L73" s="1" t="s">
        <v>16</v>
      </c>
      <c r="M73" s="5"/>
    </row>
    <row r="74" spans="1:13" ht="60" x14ac:dyDescent="0.25">
      <c r="A74" s="5" t="s">
        <v>174</v>
      </c>
      <c r="B74" s="3">
        <v>43103</v>
      </c>
      <c r="C74" s="3">
        <v>43281</v>
      </c>
      <c r="D74" s="1" t="s">
        <v>25</v>
      </c>
      <c r="E74" s="1" t="s">
        <v>25</v>
      </c>
      <c r="F74" s="1" t="s">
        <v>175</v>
      </c>
      <c r="G74" s="1" t="s">
        <v>148</v>
      </c>
      <c r="H74" s="6" t="s">
        <v>176</v>
      </c>
      <c r="I74" s="3">
        <v>42577</v>
      </c>
      <c r="J74" s="1" t="s">
        <v>177</v>
      </c>
      <c r="K74">
        <v>526</v>
      </c>
      <c r="L74" s="1" t="s">
        <v>16</v>
      </c>
      <c r="M74" s="5"/>
    </row>
    <row r="75" spans="1:13" ht="60" x14ac:dyDescent="0.25">
      <c r="A75" s="5" t="s">
        <v>98</v>
      </c>
      <c r="B75" s="3">
        <v>43024</v>
      </c>
      <c r="C75" s="3">
        <v>43024</v>
      </c>
      <c r="D75" s="1" t="s">
        <v>25</v>
      </c>
      <c r="E75" s="1" t="s">
        <v>25</v>
      </c>
      <c r="F75" s="1" t="s">
        <v>99</v>
      </c>
      <c r="G75" s="1" t="s">
        <v>24</v>
      </c>
      <c r="H75" s="6"/>
      <c r="I75" s="3">
        <v>42732</v>
      </c>
      <c r="J75" s="1" t="s">
        <v>100</v>
      </c>
      <c r="K75">
        <v>292</v>
      </c>
      <c r="L75" s="1" t="s">
        <v>16</v>
      </c>
      <c r="M75" s="5"/>
    </row>
    <row r="76" spans="1:13" ht="75" x14ac:dyDescent="0.25">
      <c r="A76" s="5" t="s">
        <v>107</v>
      </c>
      <c r="B76" s="3">
        <v>42996</v>
      </c>
      <c r="C76" s="3">
        <v>42996</v>
      </c>
      <c r="D76" s="1" t="s">
        <v>25</v>
      </c>
      <c r="E76" s="1" t="s">
        <v>25</v>
      </c>
      <c r="F76" s="1" t="s">
        <v>108</v>
      </c>
      <c r="G76" s="1" t="s">
        <v>47</v>
      </c>
      <c r="H76" s="6" t="s">
        <v>109</v>
      </c>
      <c r="I76" s="3">
        <v>42892</v>
      </c>
      <c r="J76" s="1" t="s">
        <v>110</v>
      </c>
      <c r="K76">
        <v>104</v>
      </c>
      <c r="L76" s="1" t="s">
        <v>16</v>
      </c>
      <c r="M76" s="5"/>
    </row>
    <row r="77" spans="1:13" ht="45" x14ac:dyDescent="0.25">
      <c r="A77" s="5" t="s">
        <v>116</v>
      </c>
      <c r="B77" s="3">
        <v>42936</v>
      </c>
      <c r="C77" s="3">
        <v>42996</v>
      </c>
      <c r="D77" s="1" t="s">
        <v>25</v>
      </c>
      <c r="E77" s="1" t="s">
        <v>25</v>
      </c>
      <c r="F77" s="1" t="s">
        <v>117</v>
      </c>
      <c r="G77" s="1" t="s">
        <v>81</v>
      </c>
      <c r="H77" s="6" t="s">
        <v>118</v>
      </c>
      <c r="I77" s="3">
        <v>42754</v>
      </c>
      <c r="J77" s="1" t="s">
        <v>119</v>
      </c>
      <c r="K77">
        <v>182</v>
      </c>
      <c r="L77" s="1" t="s">
        <v>16</v>
      </c>
      <c r="M77" s="5"/>
    </row>
    <row r="78" spans="1:13" ht="45" x14ac:dyDescent="0.25">
      <c r="A78" s="5" t="s">
        <v>127</v>
      </c>
      <c r="B78" s="3">
        <v>42936</v>
      </c>
      <c r="C78" s="3">
        <v>42996</v>
      </c>
      <c r="D78" s="1" t="s">
        <v>25</v>
      </c>
      <c r="E78" s="1" t="s">
        <v>25</v>
      </c>
      <c r="F78" s="1" t="s">
        <v>128</v>
      </c>
      <c r="G78" s="1" t="s">
        <v>81</v>
      </c>
      <c r="H78" s="6" t="s">
        <v>129</v>
      </c>
      <c r="I78" s="3">
        <v>42752</v>
      </c>
      <c r="J78" s="1" t="s">
        <v>130</v>
      </c>
      <c r="K78">
        <v>184</v>
      </c>
      <c r="L78" s="1" t="s">
        <v>16</v>
      </c>
      <c r="M78" s="5"/>
    </row>
    <row r="79" spans="1:13" ht="60" x14ac:dyDescent="0.25">
      <c r="A79" s="5" t="s">
        <v>55</v>
      </c>
      <c r="B79" s="3">
        <v>42900</v>
      </c>
      <c r="C79" s="3">
        <v>42900</v>
      </c>
      <c r="D79" s="1" t="s">
        <v>25</v>
      </c>
      <c r="E79" s="1" t="s">
        <v>25</v>
      </c>
      <c r="F79" s="1" t="s">
        <v>56</v>
      </c>
      <c r="G79" s="1" t="s">
        <v>24</v>
      </c>
      <c r="H79" s="6" t="s">
        <v>57</v>
      </c>
      <c r="I79" s="3">
        <v>42828</v>
      </c>
      <c r="J79" s="1" t="s">
        <v>58</v>
      </c>
      <c r="K79">
        <v>437</v>
      </c>
      <c r="L79" s="1" t="s">
        <v>16</v>
      </c>
      <c r="M79" s="5" t="s">
        <v>20</v>
      </c>
    </row>
    <row r="80" spans="1:13" ht="45" x14ac:dyDescent="0.25">
      <c r="A80" s="5" t="s">
        <v>79</v>
      </c>
      <c r="B80" s="3">
        <v>43003</v>
      </c>
      <c r="C80" s="3">
        <v>43033</v>
      </c>
      <c r="D80" s="1" t="s">
        <v>25</v>
      </c>
      <c r="E80" s="1" t="s">
        <v>25</v>
      </c>
      <c r="F80" s="1" t="s">
        <v>84</v>
      </c>
      <c r="G80" s="1" t="s">
        <v>81</v>
      </c>
      <c r="H80" s="6" t="s">
        <v>82</v>
      </c>
      <c r="I80" s="3">
        <v>42879</v>
      </c>
      <c r="J80" s="1" t="s">
        <v>83</v>
      </c>
      <c r="K80">
        <v>124</v>
      </c>
      <c r="L80" s="1" t="s">
        <v>16</v>
      </c>
      <c r="M80" s="6"/>
    </row>
    <row r="81" spans="1:13" ht="30" x14ac:dyDescent="0.25">
      <c r="A81" s="5" t="s">
        <v>713</v>
      </c>
      <c r="B81" s="3">
        <v>44186</v>
      </c>
      <c r="C81" s="3">
        <v>44186</v>
      </c>
      <c r="D81" s="1" t="s">
        <v>16</v>
      </c>
      <c r="E81" s="1" t="s">
        <v>16</v>
      </c>
      <c r="F81" s="1" t="s">
        <v>714</v>
      </c>
      <c r="G81" s="1" t="s">
        <v>47</v>
      </c>
      <c r="H81" s="6"/>
      <c r="I81" s="3">
        <v>44077</v>
      </c>
      <c r="J81" s="1" t="s">
        <v>715</v>
      </c>
      <c r="K81">
        <v>109</v>
      </c>
      <c r="L81" s="1" t="s">
        <v>16</v>
      </c>
      <c r="M81" s="5"/>
    </row>
    <row r="82" spans="1:13" ht="90" x14ac:dyDescent="0.25">
      <c r="A82" s="5" t="s">
        <v>662</v>
      </c>
      <c r="B82" s="3">
        <v>44151</v>
      </c>
      <c r="C82" s="3">
        <v>44181</v>
      </c>
      <c r="D82" s="1" t="s">
        <v>16</v>
      </c>
      <c r="E82" s="1" t="s">
        <v>16</v>
      </c>
      <c r="F82" s="1" t="s">
        <v>663</v>
      </c>
      <c r="G82" s="1" t="s">
        <v>24</v>
      </c>
      <c r="H82" s="6"/>
      <c r="I82" s="1" t="s">
        <v>18</v>
      </c>
      <c r="J82" s="1" t="s">
        <v>19</v>
      </c>
      <c r="K82" s="1" t="s">
        <v>19</v>
      </c>
      <c r="L82" s="1" t="s">
        <v>16</v>
      </c>
      <c r="M82" s="6" t="s">
        <v>664</v>
      </c>
    </row>
    <row r="83" spans="1:13" ht="90" x14ac:dyDescent="0.25">
      <c r="A83" s="5" t="s">
        <v>648</v>
      </c>
      <c r="B83" s="3">
        <v>44140</v>
      </c>
      <c r="C83" s="3">
        <v>44140</v>
      </c>
      <c r="D83" s="1" t="s">
        <v>16</v>
      </c>
      <c r="E83" s="1" t="s">
        <v>16</v>
      </c>
      <c r="F83" s="1" t="s">
        <v>649</v>
      </c>
      <c r="G83" s="1" t="s">
        <v>24</v>
      </c>
      <c r="H83" s="6" t="s">
        <v>269</v>
      </c>
      <c r="I83" s="3">
        <v>43769</v>
      </c>
      <c r="J83" s="1" t="s">
        <v>650</v>
      </c>
      <c r="K83">
        <v>371</v>
      </c>
      <c r="L83" s="1" t="s">
        <v>16</v>
      </c>
      <c r="M83" s="5"/>
    </row>
    <row r="84" spans="1:13" ht="30" x14ac:dyDescent="0.25">
      <c r="A84" s="5" t="s">
        <v>644</v>
      </c>
      <c r="B84" s="3">
        <v>44137</v>
      </c>
      <c r="C84" s="1" t="s">
        <v>645</v>
      </c>
      <c r="D84" s="1" t="s">
        <v>16</v>
      </c>
      <c r="E84" s="1" t="s">
        <v>16</v>
      </c>
      <c r="F84" s="1" t="s">
        <v>646</v>
      </c>
      <c r="G84" s="1" t="s">
        <v>47</v>
      </c>
      <c r="H84" s="6"/>
      <c r="I84" s="3">
        <v>43889</v>
      </c>
      <c r="J84" s="1" t="s">
        <v>647</v>
      </c>
      <c r="K84">
        <v>248</v>
      </c>
      <c r="L84" s="1" t="s">
        <v>16</v>
      </c>
      <c r="M84" s="5"/>
    </row>
    <row r="85" spans="1:13" ht="30" x14ac:dyDescent="0.25">
      <c r="A85" s="5" t="s">
        <v>591</v>
      </c>
      <c r="B85" s="3">
        <v>44123</v>
      </c>
      <c r="C85" s="3">
        <v>44153</v>
      </c>
      <c r="D85" s="1" t="s">
        <v>16</v>
      </c>
      <c r="E85" s="1" t="s">
        <v>16</v>
      </c>
      <c r="F85" s="1" t="s">
        <v>592</v>
      </c>
      <c r="G85" s="1" t="s">
        <v>373</v>
      </c>
      <c r="H85" s="6"/>
      <c r="I85" s="3">
        <v>43973</v>
      </c>
      <c r="J85" s="1" t="s">
        <v>593</v>
      </c>
      <c r="K85">
        <v>150</v>
      </c>
      <c r="L85" s="1" t="s">
        <v>16</v>
      </c>
      <c r="M85" s="5"/>
    </row>
    <row r="86" spans="1:13" ht="45" x14ac:dyDescent="0.25">
      <c r="A86" s="5" t="s">
        <v>632</v>
      </c>
      <c r="B86" s="3">
        <v>44123</v>
      </c>
      <c r="C86" s="3">
        <v>44123</v>
      </c>
      <c r="D86" s="1" t="s">
        <v>16</v>
      </c>
      <c r="E86" s="1" t="s">
        <v>16</v>
      </c>
      <c r="F86" s="1" t="s">
        <v>633</v>
      </c>
      <c r="G86" s="1" t="s">
        <v>373</v>
      </c>
      <c r="H86" s="6" t="s">
        <v>635</v>
      </c>
      <c r="I86" s="3">
        <v>43369</v>
      </c>
      <c r="J86" s="1" t="s">
        <v>634</v>
      </c>
      <c r="K86">
        <v>754</v>
      </c>
      <c r="L86" s="1" t="s">
        <v>16</v>
      </c>
      <c r="M86" s="5"/>
    </row>
    <row r="87" spans="1:13" ht="45" x14ac:dyDescent="0.25">
      <c r="A87" s="5" t="s">
        <v>543</v>
      </c>
      <c r="B87" s="3">
        <v>44111</v>
      </c>
      <c r="C87" s="3">
        <v>44172</v>
      </c>
      <c r="D87" s="1" t="s">
        <v>16</v>
      </c>
      <c r="E87" s="1" t="s">
        <v>16</v>
      </c>
      <c r="F87" s="1" t="s">
        <v>544</v>
      </c>
      <c r="G87" s="1" t="s">
        <v>24</v>
      </c>
      <c r="H87" s="6"/>
      <c r="I87" s="3">
        <v>43812</v>
      </c>
      <c r="J87" s="1" t="s">
        <v>545</v>
      </c>
      <c r="K87">
        <v>299</v>
      </c>
      <c r="L87" s="1" t="s">
        <v>16</v>
      </c>
      <c r="M87" s="5"/>
    </row>
    <row r="88" spans="1:13" ht="90" x14ac:dyDescent="0.25">
      <c r="A88" s="5" t="s">
        <v>564</v>
      </c>
      <c r="B88" s="3">
        <v>44084</v>
      </c>
      <c r="C88" s="3">
        <v>44084</v>
      </c>
      <c r="D88" s="1" t="s">
        <v>16</v>
      </c>
      <c r="E88" s="1" t="s">
        <v>16</v>
      </c>
      <c r="F88" s="1" t="s">
        <v>565</v>
      </c>
      <c r="G88" s="1" t="s">
        <v>24</v>
      </c>
      <c r="H88" s="6"/>
      <c r="I88" s="3">
        <v>43747</v>
      </c>
      <c r="J88" s="1" t="s">
        <v>566</v>
      </c>
      <c r="K88">
        <v>337</v>
      </c>
      <c r="L88" s="1" t="s">
        <v>16</v>
      </c>
      <c r="M88" s="5"/>
    </row>
    <row r="89" spans="1:13" ht="45" x14ac:dyDescent="0.25">
      <c r="A89" s="5" t="s">
        <v>665</v>
      </c>
      <c r="B89" s="3">
        <v>44083</v>
      </c>
      <c r="C89" s="3">
        <v>44083</v>
      </c>
      <c r="D89" s="1" t="s">
        <v>16</v>
      </c>
      <c r="E89" s="1" t="s">
        <v>16</v>
      </c>
      <c r="F89" s="1" t="s">
        <v>666</v>
      </c>
      <c r="G89" s="1" t="s">
        <v>24</v>
      </c>
      <c r="H89" s="6" t="s">
        <v>269</v>
      </c>
      <c r="I89" s="3">
        <v>43931</v>
      </c>
      <c r="J89" s="1" t="s">
        <v>667</v>
      </c>
      <c r="K89">
        <v>152</v>
      </c>
      <c r="L89" s="1" t="s">
        <v>16</v>
      </c>
      <c r="M89" s="5"/>
    </row>
    <row r="90" spans="1:13" ht="30" x14ac:dyDescent="0.25">
      <c r="A90" s="5" t="s">
        <v>656</v>
      </c>
      <c r="B90" s="3">
        <v>44074</v>
      </c>
      <c r="C90" s="3">
        <v>44165</v>
      </c>
      <c r="D90" s="1" t="s">
        <v>16</v>
      </c>
      <c r="E90" s="1" t="s">
        <v>16</v>
      </c>
      <c r="F90" s="1" t="s">
        <v>657</v>
      </c>
      <c r="G90" s="1" t="s">
        <v>24</v>
      </c>
      <c r="H90" s="6"/>
      <c r="I90" s="3">
        <v>44074</v>
      </c>
      <c r="J90" s="1" t="s">
        <v>658</v>
      </c>
      <c r="K90" s="1" t="s">
        <v>19</v>
      </c>
      <c r="L90" s="1" t="s">
        <v>25</v>
      </c>
      <c r="M90" s="5"/>
    </row>
    <row r="91" spans="1:13" ht="60" x14ac:dyDescent="0.25">
      <c r="A91" s="5" t="s">
        <v>639</v>
      </c>
      <c r="B91" s="3">
        <v>44064</v>
      </c>
      <c r="C91" s="3">
        <v>44095</v>
      </c>
      <c r="D91" s="1" t="s">
        <v>16</v>
      </c>
      <c r="E91" s="1" t="s">
        <v>16</v>
      </c>
      <c r="F91" s="1" t="s">
        <v>640</v>
      </c>
      <c r="G91" t="s">
        <v>641</v>
      </c>
      <c r="H91" s="6" t="s">
        <v>643</v>
      </c>
      <c r="I91" s="3">
        <v>43802</v>
      </c>
      <c r="J91" s="1" t="s">
        <v>642</v>
      </c>
      <c r="K91">
        <v>262</v>
      </c>
      <c r="L91" s="1" t="s">
        <v>16</v>
      </c>
      <c r="M91" s="5"/>
    </row>
    <row r="92" spans="1:13" ht="45" x14ac:dyDescent="0.25">
      <c r="A92" s="5" t="s">
        <v>546</v>
      </c>
      <c r="B92" s="3">
        <v>44057</v>
      </c>
      <c r="C92" s="3">
        <v>44088</v>
      </c>
      <c r="D92" s="1" t="s">
        <v>16</v>
      </c>
      <c r="E92" s="1" t="s">
        <v>16</v>
      </c>
      <c r="F92" s="1" t="s">
        <v>547</v>
      </c>
      <c r="G92" s="1" t="s">
        <v>24</v>
      </c>
      <c r="H92" s="6"/>
      <c r="I92" s="3">
        <v>43882</v>
      </c>
      <c r="J92" s="1" t="s">
        <v>548</v>
      </c>
      <c r="K92">
        <v>175</v>
      </c>
      <c r="L92" s="1" t="s">
        <v>16</v>
      </c>
      <c r="M92" s="5"/>
    </row>
    <row r="93" spans="1:13" ht="60" x14ac:dyDescent="0.25">
      <c r="A93" s="5" t="s">
        <v>558</v>
      </c>
      <c r="B93" s="3">
        <v>44057</v>
      </c>
      <c r="C93" s="3">
        <v>44057</v>
      </c>
      <c r="D93" s="1" t="s">
        <v>16</v>
      </c>
      <c r="E93" s="1" t="s">
        <v>16</v>
      </c>
      <c r="F93" s="1" t="s">
        <v>559</v>
      </c>
      <c r="G93" s="1" t="s">
        <v>24</v>
      </c>
      <c r="H93" s="6" t="s">
        <v>269</v>
      </c>
      <c r="I93" s="3">
        <v>43712</v>
      </c>
      <c r="J93" s="1" t="s">
        <v>560</v>
      </c>
      <c r="K93">
        <v>345</v>
      </c>
      <c r="L93" s="1" t="s">
        <v>16</v>
      </c>
      <c r="M93" s="5"/>
    </row>
    <row r="94" spans="1:13" ht="60" x14ac:dyDescent="0.25">
      <c r="A94" s="5" t="s">
        <v>573</v>
      </c>
      <c r="B94" s="3">
        <v>44056</v>
      </c>
      <c r="C94" s="3">
        <v>44056</v>
      </c>
      <c r="D94" s="1" t="s">
        <v>16</v>
      </c>
      <c r="E94" s="1" t="s">
        <v>16</v>
      </c>
      <c r="F94" s="1" t="s">
        <v>574</v>
      </c>
      <c r="G94" s="1" t="s">
        <v>24</v>
      </c>
      <c r="H94" s="6"/>
      <c r="I94" s="3">
        <v>43714</v>
      </c>
      <c r="J94" s="1" t="s">
        <v>575</v>
      </c>
      <c r="K94">
        <v>342</v>
      </c>
      <c r="L94" s="1" t="s">
        <v>16</v>
      </c>
      <c r="M94" s="5"/>
    </row>
    <row r="95" spans="1:13" ht="60" x14ac:dyDescent="0.25">
      <c r="A95" s="5" t="s">
        <v>601</v>
      </c>
      <c r="B95" s="3">
        <v>44055</v>
      </c>
      <c r="C95" s="3">
        <v>44085</v>
      </c>
      <c r="D95" s="1" t="s">
        <v>16</v>
      </c>
      <c r="E95" s="1" t="s">
        <v>16</v>
      </c>
      <c r="F95" s="1" t="s">
        <v>602</v>
      </c>
      <c r="G95" s="1" t="s">
        <v>24</v>
      </c>
      <c r="H95" s="6"/>
      <c r="I95" s="3">
        <v>43339</v>
      </c>
      <c r="J95" s="1" t="s">
        <v>603</v>
      </c>
      <c r="K95">
        <v>716</v>
      </c>
      <c r="L95" s="1" t="s">
        <v>16</v>
      </c>
      <c r="M95" s="5"/>
    </row>
    <row r="96" spans="1:13" ht="60" x14ac:dyDescent="0.25">
      <c r="A96" s="5" t="s">
        <v>534</v>
      </c>
      <c r="B96" s="3">
        <v>44040</v>
      </c>
      <c r="C96" s="3">
        <v>44040</v>
      </c>
      <c r="D96" s="1" t="s">
        <v>16</v>
      </c>
      <c r="E96" s="1" t="s">
        <v>16</v>
      </c>
      <c r="F96" s="1" t="s">
        <v>535</v>
      </c>
      <c r="G96" s="1" t="s">
        <v>24</v>
      </c>
      <c r="H96" s="6"/>
      <c r="I96" s="3">
        <v>43733</v>
      </c>
      <c r="J96" s="1" t="s">
        <v>536</v>
      </c>
      <c r="K96">
        <v>307</v>
      </c>
      <c r="L96" s="1" t="s">
        <v>16</v>
      </c>
      <c r="M96" s="5"/>
    </row>
    <row r="97" spans="1:13" ht="60" x14ac:dyDescent="0.25">
      <c r="A97" s="5" t="s">
        <v>540</v>
      </c>
      <c r="B97" s="3">
        <v>44036</v>
      </c>
      <c r="C97" s="3">
        <v>44036</v>
      </c>
      <c r="D97" s="1" t="s">
        <v>16</v>
      </c>
      <c r="E97" s="1" t="s">
        <v>16</v>
      </c>
      <c r="F97" s="1" t="s">
        <v>541</v>
      </c>
      <c r="G97" s="1" t="s">
        <v>24</v>
      </c>
      <c r="H97" s="6"/>
      <c r="I97" s="3">
        <v>43768</v>
      </c>
      <c r="J97" s="1" t="s">
        <v>542</v>
      </c>
      <c r="K97">
        <v>268</v>
      </c>
      <c r="L97" s="1" t="s">
        <v>16</v>
      </c>
      <c r="M97" s="5"/>
    </row>
    <row r="98" spans="1:13" ht="60" x14ac:dyDescent="0.25">
      <c r="A98" s="5" t="s">
        <v>561</v>
      </c>
      <c r="B98" s="3">
        <v>44036</v>
      </c>
      <c r="C98" s="3">
        <v>44036</v>
      </c>
      <c r="D98" s="1" t="s">
        <v>16</v>
      </c>
      <c r="E98" s="1" t="s">
        <v>16</v>
      </c>
      <c r="F98" s="1" t="s">
        <v>562</v>
      </c>
      <c r="G98" s="1" t="s">
        <v>24</v>
      </c>
      <c r="H98" s="6" t="s">
        <v>269</v>
      </c>
      <c r="I98" s="3">
        <v>43724</v>
      </c>
      <c r="J98" s="1" t="s">
        <v>563</v>
      </c>
      <c r="K98">
        <v>312</v>
      </c>
      <c r="L98" s="1" t="s">
        <v>16</v>
      </c>
      <c r="M98" s="5"/>
    </row>
    <row r="99" spans="1:13" ht="45" x14ac:dyDescent="0.25">
      <c r="A99" s="5" t="s">
        <v>609</v>
      </c>
      <c r="B99" s="3">
        <v>44029</v>
      </c>
      <c r="C99" s="3">
        <v>44060</v>
      </c>
      <c r="D99" s="1" t="s">
        <v>16</v>
      </c>
      <c r="E99" s="1" t="s">
        <v>16</v>
      </c>
      <c r="F99" s="1" t="s">
        <v>610</v>
      </c>
      <c r="G99" s="1" t="s">
        <v>47</v>
      </c>
      <c r="H99" s="6"/>
      <c r="I99" s="3">
        <v>42660</v>
      </c>
      <c r="J99" s="1" t="s">
        <v>611</v>
      </c>
      <c r="K99">
        <v>1369</v>
      </c>
      <c r="L99" s="1" t="s">
        <v>16</v>
      </c>
      <c r="M99" s="5"/>
    </row>
    <row r="100" spans="1:13" ht="45" x14ac:dyDescent="0.25">
      <c r="A100" s="5" t="s">
        <v>629</v>
      </c>
      <c r="B100" s="3">
        <v>44026</v>
      </c>
      <c r="C100" s="3">
        <v>44026</v>
      </c>
      <c r="D100" s="1" t="s">
        <v>16</v>
      </c>
      <c r="E100" s="1" t="s">
        <v>16</v>
      </c>
      <c r="F100" s="1" t="s">
        <v>630</v>
      </c>
      <c r="G100" s="1" t="s">
        <v>187</v>
      </c>
      <c r="H100" s="6"/>
      <c r="I100" s="3">
        <v>43798</v>
      </c>
      <c r="J100" s="1" t="s">
        <v>631</v>
      </c>
      <c r="K100">
        <v>228</v>
      </c>
      <c r="L100" s="1" t="s">
        <v>16</v>
      </c>
      <c r="M100" s="5"/>
    </row>
    <row r="101" spans="1:13" ht="60" x14ac:dyDescent="0.25">
      <c r="A101" s="5" t="s">
        <v>537</v>
      </c>
      <c r="B101" s="3">
        <v>44022</v>
      </c>
      <c r="C101" s="3">
        <v>44022</v>
      </c>
      <c r="D101" s="1" t="s">
        <v>16</v>
      </c>
      <c r="E101" s="1" t="s">
        <v>16</v>
      </c>
      <c r="F101" s="1" t="s">
        <v>538</v>
      </c>
      <c r="G101" s="1" t="s">
        <v>24</v>
      </c>
      <c r="H101" s="6" t="s">
        <v>269</v>
      </c>
      <c r="I101" s="3">
        <v>43711</v>
      </c>
      <c r="J101" s="1" t="s">
        <v>539</v>
      </c>
      <c r="K101">
        <v>311</v>
      </c>
      <c r="L101" s="1" t="s">
        <v>16</v>
      </c>
      <c r="M101" s="5"/>
    </row>
    <row r="102" spans="1:13" ht="60" x14ac:dyDescent="0.25">
      <c r="A102" s="5" t="s">
        <v>579</v>
      </c>
      <c r="B102" s="3">
        <v>44021</v>
      </c>
      <c r="C102" s="3">
        <v>44021</v>
      </c>
      <c r="D102" s="1" t="s">
        <v>16</v>
      </c>
      <c r="E102" s="1" t="s">
        <v>16</v>
      </c>
      <c r="F102" s="1" t="s">
        <v>580</v>
      </c>
      <c r="G102" s="1" t="s">
        <v>24</v>
      </c>
      <c r="H102" s="6" t="s">
        <v>269</v>
      </c>
      <c r="I102" s="3">
        <v>43727</v>
      </c>
      <c r="J102" s="1" t="s">
        <v>581</v>
      </c>
      <c r="K102">
        <v>294</v>
      </c>
      <c r="L102" s="1" t="s">
        <v>16</v>
      </c>
      <c r="M102" s="5"/>
    </row>
    <row r="103" spans="1:13" ht="90" x14ac:dyDescent="0.25">
      <c r="A103" s="5" t="s">
        <v>659</v>
      </c>
      <c r="B103" s="3">
        <v>44020</v>
      </c>
      <c r="C103" s="3">
        <v>44020</v>
      </c>
      <c r="D103" s="1" t="s">
        <v>16</v>
      </c>
      <c r="E103" s="1" t="s">
        <v>16</v>
      </c>
      <c r="F103" s="1" t="s">
        <v>660</v>
      </c>
      <c r="G103" s="1" t="s">
        <v>24</v>
      </c>
      <c r="H103" s="6"/>
      <c r="I103" s="3">
        <v>43770</v>
      </c>
      <c r="J103" s="1" t="s">
        <v>661</v>
      </c>
      <c r="K103">
        <v>250</v>
      </c>
      <c r="L103" s="1" t="s">
        <v>16</v>
      </c>
      <c r="M103" s="5"/>
    </row>
    <row r="104" spans="1:13" ht="60" x14ac:dyDescent="0.25">
      <c r="A104" s="5" t="s">
        <v>582</v>
      </c>
      <c r="B104" s="3">
        <v>44019</v>
      </c>
      <c r="C104" s="3">
        <v>44019</v>
      </c>
      <c r="D104" s="1" t="s">
        <v>16</v>
      </c>
      <c r="E104" s="1" t="s">
        <v>16</v>
      </c>
      <c r="F104" s="1" t="s">
        <v>583</v>
      </c>
      <c r="G104" s="1" t="s">
        <v>419</v>
      </c>
      <c r="H104" s="6" t="s">
        <v>269</v>
      </c>
      <c r="I104" s="3">
        <v>43760</v>
      </c>
      <c r="J104" s="1" t="s">
        <v>584</v>
      </c>
      <c r="K104">
        <v>259</v>
      </c>
      <c r="L104" s="1" t="s">
        <v>16</v>
      </c>
      <c r="M104" s="5"/>
    </row>
    <row r="105" spans="1:13" ht="30" x14ac:dyDescent="0.25">
      <c r="A105" s="5" t="s">
        <v>594</v>
      </c>
      <c r="B105" s="3">
        <v>44019</v>
      </c>
      <c r="C105" s="3">
        <v>44082</v>
      </c>
      <c r="D105" s="1" t="s">
        <v>16</v>
      </c>
      <c r="E105" s="1" t="s">
        <v>16</v>
      </c>
      <c r="F105" s="1" t="s">
        <v>595</v>
      </c>
      <c r="G105" s="1" t="s">
        <v>148</v>
      </c>
      <c r="H105" s="6" t="s">
        <v>596</v>
      </c>
      <c r="I105" s="3">
        <v>43557</v>
      </c>
      <c r="J105" s="1" t="s">
        <v>597</v>
      </c>
      <c r="K105">
        <v>462</v>
      </c>
      <c r="L105" s="1" t="s">
        <v>16</v>
      </c>
      <c r="M105" s="5"/>
    </row>
    <row r="106" spans="1:13" ht="90" x14ac:dyDescent="0.25">
      <c r="A106" s="5" t="s">
        <v>570</v>
      </c>
      <c r="B106" s="3">
        <v>44018</v>
      </c>
      <c r="C106" s="3">
        <v>44018</v>
      </c>
      <c r="D106" s="1" t="s">
        <v>16</v>
      </c>
      <c r="E106" s="1" t="s">
        <v>16</v>
      </c>
      <c r="F106" s="1" t="s">
        <v>571</v>
      </c>
      <c r="G106" s="1" t="s">
        <v>24</v>
      </c>
      <c r="H106" s="6" t="s">
        <v>269</v>
      </c>
      <c r="I106" s="3">
        <v>43747</v>
      </c>
      <c r="J106" s="1" t="s">
        <v>572</v>
      </c>
      <c r="K106">
        <v>271</v>
      </c>
      <c r="L106" s="1" t="s">
        <v>16</v>
      </c>
      <c r="M106" s="5"/>
    </row>
    <row r="107" spans="1:13" ht="60" x14ac:dyDescent="0.25">
      <c r="A107" s="5" t="s">
        <v>651</v>
      </c>
      <c r="B107" s="3">
        <v>44014</v>
      </c>
      <c r="C107" s="3">
        <v>44014</v>
      </c>
      <c r="D107" s="1" t="s">
        <v>16</v>
      </c>
      <c r="E107" s="1" t="s">
        <v>16</v>
      </c>
      <c r="F107" s="1" t="s">
        <v>652</v>
      </c>
      <c r="G107" s="1" t="s">
        <v>24</v>
      </c>
      <c r="H107" s="6" t="s">
        <v>269</v>
      </c>
      <c r="I107" s="3">
        <v>43717</v>
      </c>
      <c r="J107" s="1" t="s">
        <v>653</v>
      </c>
      <c r="K107">
        <v>297</v>
      </c>
      <c r="L107" s="1" t="s">
        <v>16</v>
      </c>
      <c r="M107" s="5"/>
    </row>
    <row r="108" spans="1:13" ht="60" x14ac:dyDescent="0.25">
      <c r="A108" s="5" t="s">
        <v>626</v>
      </c>
      <c r="B108" s="3">
        <v>44004</v>
      </c>
      <c r="C108" s="3">
        <v>44004</v>
      </c>
      <c r="D108" s="1" t="s">
        <v>16</v>
      </c>
      <c r="E108" s="1" t="s">
        <v>16</v>
      </c>
      <c r="F108" s="1" t="s">
        <v>627</v>
      </c>
      <c r="G108" s="1" t="s">
        <v>187</v>
      </c>
      <c r="H108" s="6"/>
      <c r="I108" s="1" t="s">
        <v>18</v>
      </c>
      <c r="J108" s="1" t="s">
        <v>19</v>
      </c>
      <c r="K108" s="1" t="s">
        <v>19</v>
      </c>
      <c r="L108" s="1" t="s">
        <v>16</v>
      </c>
      <c r="M108" s="6" t="s">
        <v>628</v>
      </c>
    </row>
    <row r="109" spans="1:13" ht="60" x14ac:dyDescent="0.25">
      <c r="A109" s="5" t="s">
        <v>475</v>
      </c>
      <c r="B109" s="3">
        <v>43985</v>
      </c>
      <c r="C109" s="3">
        <v>43985</v>
      </c>
      <c r="D109" s="1" t="s">
        <v>16</v>
      </c>
      <c r="E109" s="1" t="s">
        <v>16</v>
      </c>
      <c r="F109" s="1" t="s">
        <v>476</v>
      </c>
      <c r="G109" s="1" t="s">
        <v>24</v>
      </c>
      <c r="H109" s="6" t="s">
        <v>269</v>
      </c>
      <c r="I109" s="3">
        <v>43593</v>
      </c>
      <c r="J109" s="1" t="s">
        <v>477</v>
      </c>
      <c r="K109">
        <v>392</v>
      </c>
      <c r="L109" s="1" t="s">
        <v>16</v>
      </c>
      <c r="M109" s="5"/>
    </row>
    <row r="110" spans="1:13" ht="45" x14ac:dyDescent="0.25">
      <c r="A110" s="5" t="s">
        <v>500</v>
      </c>
      <c r="B110" s="3">
        <v>43964</v>
      </c>
      <c r="C110" s="3">
        <v>43994</v>
      </c>
      <c r="D110" s="1" t="s">
        <v>16</v>
      </c>
      <c r="E110" s="1" t="s">
        <v>16</v>
      </c>
      <c r="F110" s="1" t="s">
        <v>501</v>
      </c>
      <c r="G110" s="1" t="s">
        <v>47</v>
      </c>
      <c r="H110" s="6"/>
      <c r="I110" s="3">
        <v>43683</v>
      </c>
      <c r="J110" s="1" t="s">
        <v>502</v>
      </c>
      <c r="K110">
        <v>281</v>
      </c>
      <c r="L110" s="1" t="s">
        <v>16</v>
      </c>
      <c r="M110" s="5"/>
    </row>
    <row r="111" spans="1:13" ht="60" x14ac:dyDescent="0.25">
      <c r="A111" s="5" t="s">
        <v>436</v>
      </c>
      <c r="B111" s="3">
        <v>43936</v>
      </c>
      <c r="C111" s="3">
        <v>43936</v>
      </c>
      <c r="D111" s="1" t="s">
        <v>16</v>
      </c>
      <c r="E111" s="1" t="s">
        <v>16</v>
      </c>
      <c r="F111" s="1" t="s">
        <v>437</v>
      </c>
      <c r="G111" s="1" t="s">
        <v>24</v>
      </c>
      <c r="H111" s="6" t="s">
        <v>269</v>
      </c>
      <c r="I111" s="3">
        <v>43500</v>
      </c>
      <c r="J111" s="1" t="s">
        <v>438</v>
      </c>
      <c r="K111">
        <v>426</v>
      </c>
      <c r="L111" s="1" t="s">
        <v>16</v>
      </c>
      <c r="M111" s="5"/>
    </row>
    <row r="112" spans="1:13" ht="45" x14ac:dyDescent="0.25">
      <c r="A112" s="5" t="s">
        <v>528</v>
      </c>
      <c r="B112" s="3">
        <v>43936</v>
      </c>
      <c r="C112" s="3">
        <v>43966</v>
      </c>
      <c r="D112" s="1" t="s">
        <v>16</v>
      </c>
      <c r="E112" s="1" t="s">
        <v>16</v>
      </c>
      <c r="F112" s="1" t="s">
        <v>529</v>
      </c>
      <c r="G112" s="1" t="s">
        <v>47</v>
      </c>
      <c r="H112" s="6"/>
      <c r="I112" s="3">
        <v>43585</v>
      </c>
      <c r="J112" s="1" t="s">
        <v>530</v>
      </c>
      <c r="K112">
        <v>351</v>
      </c>
      <c r="L112" s="1" t="s">
        <v>16</v>
      </c>
      <c r="M112" s="5"/>
    </row>
    <row r="113" spans="1:13" ht="60" x14ac:dyDescent="0.25">
      <c r="A113" s="5" t="s">
        <v>457</v>
      </c>
      <c r="B113" s="3">
        <v>43916</v>
      </c>
      <c r="C113" s="3">
        <v>43916</v>
      </c>
      <c r="D113" s="1" t="s">
        <v>16</v>
      </c>
      <c r="E113" s="1" t="s">
        <v>16</v>
      </c>
      <c r="F113" s="1" t="s">
        <v>458</v>
      </c>
      <c r="G113" s="1" t="s">
        <v>24</v>
      </c>
      <c r="H113" s="6" t="s">
        <v>269</v>
      </c>
      <c r="I113" s="3">
        <v>43675</v>
      </c>
      <c r="J113" s="1" t="s">
        <v>459</v>
      </c>
      <c r="K113">
        <v>241</v>
      </c>
      <c r="L113" s="1" t="s">
        <v>16</v>
      </c>
      <c r="M113" s="5"/>
    </row>
    <row r="114" spans="1:13" ht="75" x14ac:dyDescent="0.25">
      <c r="A114" s="5" t="s">
        <v>426</v>
      </c>
      <c r="B114" s="3">
        <v>43910</v>
      </c>
      <c r="C114" s="3">
        <v>43910</v>
      </c>
      <c r="D114" s="1" t="s">
        <v>16</v>
      </c>
      <c r="E114" s="1" t="s">
        <v>16</v>
      </c>
      <c r="F114" s="1" t="s">
        <v>427</v>
      </c>
      <c r="G114" s="1" t="s">
        <v>24</v>
      </c>
      <c r="H114" s="6" t="s">
        <v>269</v>
      </c>
      <c r="I114" s="3">
        <v>43592</v>
      </c>
      <c r="J114" s="1" t="s">
        <v>428</v>
      </c>
      <c r="K114">
        <v>318</v>
      </c>
      <c r="L114" s="1" t="s">
        <v>16</v>
      </c>
      <c r="M114" s="5"/>
    </row>
    <row r="115" spans="1:13" x14ac:dyDescent="0.25">
      <c r="A115" s="5" t="s">
        <v>510</v>
      </c>
      <c r="B115" s="3">
        <v>43910</v>
      </c>
      <c r="C115" s="3">
        <v>43910</v>
      </c>
      <c r="D115" s="1" t="s">
        <v>16</v>
      </c>
      <c r="E115" s="1" t="s">
        <v>16</v>
      </c>
      <c r="F115" s="1" t="s">
        <v>511</v>
      </c>
      <c r="G115" s="1" t="s">
        <v>373</v>
      </c>
      <c r="H115" s="6"/>
      <c r="I115" s="1" t="s">
        <v>18</v>
      </c>
      <c r="J115" s="1" t="s">
        <v>19</v>
      </c>
      <c r="K115" s="1" t="s">
        <v>19</v>
      </c>
      <c r="L115" s="1" t="s">
        <v>16</v>
      </c>
      <c r="M115" s="6" t="s">
        <v>493</v>
      </c>
    </row>
    <row r="116" spans="1:13" ht="105" x14ac:dyDescent="0.25">
      <c r="A116" s="5" t="s">
        <v>519</v>
      </c>
      <c r="B116" s="3">
        <v>43909</v>
      </c>
      <c r="C116" s="3">
        <v>43969</v>
      </c>
      <c r="D116" s="1" t="s">
        <v>16</v>
      </c>
      <c r="E116" s="1" t="s">
        <v>16</v>
      </c>
      <c r="F116" s="1" t="s">
        <v>520</v>
      </c>
      <c r="G116" s="1" t="s">
        <v>24</v>
      </c>
      <c r="H116" s="6"/>
      <c r="I116" s="3">
        <v>43661</v>
      </c>
      <c r="J116" s="1" t="s">
        <v>521</v>
      </c>
      <c r="K116">
        <v>339</v>
      </c>
      <c r="L116" s="1" t="s">
        <v>16</v>
      </c>
      <c r="M116" s="5"/>
    </row>
    <row r="117" spans="1:13" ht="60" x14ac:dyDescent="0.25">
      <c r="A117" s="5" t="s">
        <v>466</v>
      </c>
      <c r="B117" s="3">
        <v>43908</v>
      </c>
      <c r="C117" s="3">
        <v>43908</v>
      </c>
      <c r="D117" s="1" t="s">
        <v>16</v>
      </c>
      <c r="E117" s="1" t="s">
        <v>16</v>
      </c>
      <c r="F117" s="1" t="s">
        <v>467</v>
      </c>
      <c r="G117" s="1" t="s">
        <v>24</v>
      </c>
      <c r="H117" s="6" t="s">
        <v>269</v>
      </c>
      <c r="I117" s="3">
        <v>43633</v>
      </c>
      <c r="J117" s="1" t="s">
        <v>468</v>
      </c>
      <c r="K117">
        <v>275</v>
      </c>
      <c r="L117" s="1" t="s">
        <v>16</v>
      </c>
      <c r="M117" s="5"/>
    </row>
    <row r="118" spans="1:13" ht="75" x14ac:dyDescent="0.25">
      <c r="A118" s="5" t="s">
        <v>469</v>
      </c>
      <c r="B118" s="3">
        <v>43902</v>
      </c>
      <c r="C118" s="3">
        <v>43902</v>
      </c>
      <c r="D118" s="1" t="s">
        <v>16</v>
      </c>
      <c r="E118" s="1" t="s">
        <v>16</v>
      </c>
      <c r="F118" s="1" t="s">
        <v>470</v>
      </c>
      <c r="G118" s="1" t="s">
        <v>24</v>
      </c>
      <c r="H118" s="6"/>
      <c r="I118" s="3">
        <v>43587</v>
      </c>
      <c r="J118" s="1" t="s">
        <v>471</v>
      </c>
      <c r="K118">
        <v>315</v>
      </c>
      <c r="L118" s="1" t="s">
        <v>16</v>
      </c>
      <c r="M118" s="5"/>
    </row>
    <row r="119" spans="1:13" ht="60" x14ac:dyDescent="0.25">
      <c r="A119" s="5" t="s">
        <v>472</v>
      </c>
      <c r="B119" s="3">
        <v>43900</v>
      </c>
      <c r="C119" s="3">
        <v>43930</v>
      </c>
      <c r="D119" s="1" t="s">
        <v>16</v>
      </c>
      <c r="E119" s="1" t="s">
        <v>16</v>
      </c>
      <c r="F119" s="1" t="s">
        <v>473</v>
      </c>
      <c r="G119" s="1" t="s">
        <v>81</v>
      </c>
      <c r="H119" s="6" t="s">
        <v>129</v>
      </c>
      <c r="I119" s="3">
        <v>41157</v>
      </c>
      <c r="J119" s="1" t="s">
        <v>474</v>
      </c>
      <c r="K119">
        <v>2743</v>
      </c>
      <c r="L119" s="1" t="s">
        <v>16</v>
      </c>
      <c r="M119" s="5"/>
    </row>
    <row r="120" spans="1:13" ht="60" x14ac:dyDescent="0.25">
      <c r="A120" s="5" t="s">
        <v>463</v>
      </c>
      <c r="B120" s="3">
        <v>43899</v>
      </c>
      <c r="C120" s="3">
        <v>43899</v>
      </c>
      <c r="D120" s="1" t="s">
        <v>16</v>
      </c>
      <c r="E120" s="1" t="s">
        <v>16</v>
      </c>
      <c r="F120" s="1" t="s">
        <v>464</v>
      </c>
      <c r="G120" s="1" t="s">
        <v>24</v>
      </c>
      <c r="H120" s="6" t="s">
        <v>269</v>
      </c>
      <c r="I120" s="3">
        <v>43567</v>
      </c>
      <c r="J120" s="1" t="s">
        <v>465</v>
      </c>
      <c r="K120">
        <v>332</v>
      </c>
      <c r="L120" s="1" t="s">
        <v>16</v>
      </c>
      <c r="M120" s="5"/>
    </row>
    <row r="121" spans="1:13" ht="45" x14ac:dyDescent="0.25">
      <c r="A121" s="5" t="s">
        <v>525</v>
      </c>
      <c r="B121" s="3">
        <v>43896</v>
      </c>
      <c r="C121" s="3">
        <v>43956</v>
      </c>
      <c r="D121" s="1" t="s">
        <v>16</v>
      </c>
      <c r="E121" s="1" t="s">
        <v>16</v>
      </c>
      <c r="F121" s="1" t="s">
        <v>526</v>
      </c>
      <c r="G121" s="1" t="s">
        <v>81</v>
      </c>
      <c r="H121" s="6" t="s">
        <v>125</v>
      </c>
      <c r="I121" s="3">
        <v>43578</v>
      </c>
      <c r="J121" s="1" t="s">
        <v>527</v>
      </c>
      <c r="K121">
        <v>318</v>
      </c>
      <c r="L121" s="1" t="s">
        <v>16</v>
      </c>
      <c r="M121" s="5"/>
    </row>
    <row r="122" spans="1:13" ht="75" x14ac:dyDescent="0.25">
      <c r="A122" s="5" t="s">
        <v>460</v>
      </c>
      <c r="B122" s="3">
        <v>43886</v>
      </c>
      <c r="C122" s="3">
        <v>43886</v>
      </c>
      <c r="D122" s="1" t="s">
        <v>16</v>
      </c>
      <c r="E122" s="1" t="s">
        <v>16</v>
      </c>
      <c r="F122" s="1" t="s">
        <v>461</v>
      </c>
      <c r="G122" s="1" t="s">
        <v>24</v>
      </c>
      <c r="H122" s="6"/>
      <c r="I122" s="3">
        <v>43620</v>
      </c>
      <c r="J122" s="1" t="s">
        <v>462</v>
      </c>
      <c r="K122">
        <v>266</v>
      </c>
      <c r="L122" s="1" t="s">
        <v>16</v>
      </c>
      <c r="M122" s="5"/>
    </row>
    <row r="123" spans="1:13" ht="30" x14ac:dyDescent="0.25">
      <c r="A123" s="5" t="s">
        <v>497</v>
      </c>
      <c r="B123" s="3">
        <v>43866</v>
      </c>
      <c r="C123" s="3">
        <v>43927</v>
      </c>
      <c r="D123" s="1" t="s">
        <v>16</v>
      </c>
      <c r="E123" s="1" t="s">
        <v>16</v>
      </c>
      <c r="F123" s="1" t="s">
        <v>498</v>
      </c>
      <c r="G123" s="1" t="s">
        <v>24</v>
      </c>
      <c r="H123" s="6"/>
      <c r="I123" s="3">
        <v>42606</v>
      </c>
      <c r="J123" s="1" t="s">
        <v>499</v>
      </c>
      <c r="K123">
        <v>1260</v>
      </c>
      <c r="L123" s="1" t="s">
        <v>16</v>
      </c>
      <c r="M123" s="5"/>
    </row>
    <row r="124" spans="1:13" ht="45" x14ac:dyDescent="0.25">
      <c r="A124" s="5" t="s">
        <v>345</v>
      </c>
      <c r="B124" s="3">
        <v>43865</v>
      </c>
      <c r="C124" s="3">
        <v>43865</v>
      </c>
      <c r="D124" s="1" t="s">
        <v>16</v>
      </c>
      <c r="E124" s="1" t="s">
        <v>16</v>
      </c>
      <c r="F124" s="1" t="s">
        <v>429</v>
      </c>
      <c r="G124" s="1" t="s">
        <v>24</v>
      </c>
      <c r="H124" s="6"/>
      <c r="I124" s="3">
        <v>42661</v>
      </c>
      <c r="J124" s="1" t="s">
        <v>430</v>
      </c>
      <c r="K124">
        <v>1204</v>
      </c>
      <c r="L124" s="1" t="s">
        <v>16</v>
      </c>
      <c r="M124" s="5"/>
    </row>
    <row r="125" spans="1:13" ht="45" x14ac:dyDescent="0.25">
      <c r="A125" s="5" t="s">
        <v>494</v>
      </c>
      <c r="B125" s="3">
        <v>43838</v>
      </c>
      <c r="C125" s="3">
        <v>43868</v>
      </c>
      <c r="D125" s="1" t="s">
        <v>16</v>
      </c>
      <c r="E125" s="1" t="s">
        <v>16</v>
      </c>
      <c r="F125" s="1" t="s">
        <v>495</v>
      </c>
      <c r="G125" s="1" t="s">
        <v>24</v>
      </c>
      <c r="H125" s="6"/>
      <c r="I125" s="3">
        <v>43616</v>
      </c>
      <c r="J125" s="1" t="s">
        <v>496</v>
      </c>
      <c r="K125">
        <v>222</v>
      </c>
      <c r="L125" s="1" t="s">
        <v>16</v>
      </c>
      <c r="M125" s="5"/>
    </row>
    <row r="126" spans="1:13" ht="30" x14ac:dyDescent="0.25">
      <c r="A126" s="5" t="s">
        <v>503</v>
      </c>
      <c r="B126" s="3">
        <v>43817</v>
      </c>
      <c r="C126" s="3">
        <v>43831</v>
      </c>
      <c r="D126" s="1" t="s">
        <v>16</v>
      </c>
      <c r="E126" s="1" t="s">
        <v>16</v>
      </c>
      <c r="F126" s="1" t="s">
        <v>504</v>
      </c>
      <c r="G126" s="1" t="s">
        <v>24</v>
      </c>
      <c r="H126" s="6"/>
      <c r="I126" s="3">
        <v>43714</v>
      </c>
      <c r="J126" s="1" t="s">
        <v>505</v>
      </c>
      <c r="K126">
        <v>103</v>
      </c>
      <c r="L126" s="1" t="s">
        <v>16</v>
      </c>
      <c r="M126" s="5"/>
    </row>
    <row r="127" spans="1:13" ht="45" x14ac:dyDescent="0.25">
      <c r="A127" s="5" t="s">
        <v>482</v>
      </c>
      <c r="B127" s="3">
        <v>43808</v>
      </c>
      <c r="C127" s="3">
        <v>43868</v>
      </c>
      <c r="D127" s="1" t="s">
        <v>16</v>
      </c>
      <c r="E127" s="1" t="s">
        <v>16</v>
      </c>
      <c r="F127" s="1" t="s">
        <v>483</v>
      </c>
      <c r="G127" s="1" t="s">
        <v>148</v>
      </c>
      <c r="H127" s="6" t="s">
        <v>484</v>
      </c>
      <c r="I127" s="3">
        <v>43175</v>
      </c>
      <c r="J127" s="1" t="s">
        <v>485</v>
      </c>
      <c r="K127">
        <v>633</v>
      </c>
      <c r="L127" s="1" t="s">
        <v>16</v>
      </c>
      <c r="M127" s="5"/>
    </row>
    <row r="128" spans="1:13" ht="60" x14ac:dyDescent="0.25">
      <c r="A128" s="5" t="s">
        <v>421</v>
      </c>
      <c r="B128" s="3">
        <v>43782</v>
      </c>
      <c r="C128" s="3">
        <v>43782</v>
      </c>
      <c r="D128" s="1" t="s">
        <v>16</v>
      </c>
      <c r="E128" s="1" t="s">
        <v>16</v>
      </c>
      <c r="F128" s="1" t="s">
        <v>422</v>
      </c>
      <c r="G128" s="1" t="s">
        <v>24</v>
      </c>
      <c r="H128" s="6" t="s">
        <v>35</v>
      </c>
      <c r="I128" s="3">
        <v>43651</v>
      </c>
      <c r="J128" s="1" t="s">
        <v>420</v>
      </c>
      <c r="K128">
        <v>131</v>
      </c>
      <c r="L128" s="1" t="s">
        <v>16</v>
      </c>
      <c r="M128" s="5"/>
    </row>
    <row r="129" spans="1:13" ht="60" x14ac:dyDescent="0.25">
      <c r="A129" s="5" t="s">
        <v>379</v>
      </c>
      <c r="B129" s="3">
        <v>43770</v>
      </c>
      <c r="C129" s="3">
        <v>43770</v>
      </c>
      <c r="D129" s="1" t="s">
        <v>16</v>
      </c>
      <c r="E129" s="1" t="s">
        <v>16</v>
      </c>
      <c r="F129" s="1" t="s">
        <v>380</v>
      </c>
      <c r="G129" s="1" t="s">
        <v>24</v>
      </c>
      <c r="H129" s="6"/>
      <c r="I129" s="3">
        <v>43332</v>
      </c>
      <c r="J129" s="1" t="s">
        <v>381</v>
      </c>
      <c r="K129">
        <v>438</v>
      </c>
      <c r="L129" s="1" t="s">
        <v>16</v>
      </c>
      <c r="M129" s="5"/>
    </row>
    <row r="130" spans="1:13" ht="30" x14ac:dyDescent="0.25">
      <c r="A130" s="5" t="s">
        <v>390</v>
      </c>
      <c r="B130" s="3">
        <v>43756</v>
      </c>
      <c r="C130" s="3">
        <v>43756</v>
      </c>
      <c r="D130" s="1" t="s">
        <v>16</v>
      </c>
      <c r="E130" s="1" t="s">
        <v>16</v>
      </c>
      <c r="F130" s="1" t="s">
        <v>391</v>
      </c>
      <c r="G130" s="1" t="s">
        <v>24</v>
      </c>
      <c r="H130" s="6" t="s">
        <v>393</v>
      </c>
      <c r="I130" s="3">
        <v>43605</v>
      </c>
      <c r="J130" s="1" t="s">
        <v>392</v>
      </c>
      <c r="K130">
        <v>152</v>
      </c>
      <c r="L130" s="1" t="s">
        <v>16</v>
      </c>
      <c r="M130" s="5" t="s">
        <v>394</v>
      </c>
    </row>
    <row r="131" spans="1:13" ht="45" x14ac:dyDescent="0.25">
      <c r="A131" s="5" t="s">
        <v>360</v>
      </c>
      <c r="B131" s="3">
        <v>43728</v>
      </c>
      <c r="C131" s="3">
        <v>43759</v>
      </c>
      <c r="D131" s="1" t="s">
        <v>16</v>
      </c>
      <c r="E131" s="1" t="s">
        <v>16</v>
      </c>
      <c r="F131" s="1" t="s">
        <v>361</v>
      </c>
      <c r="G131" s="1" t="s">
        <v>24</v>
      </c>
      <c r="H131" s="6"/>
      <c r="I131" s="3">
        <v>43599</v>
      </c>
      <c r="J131" s="1" t="s">
        <v>362</v>
      </c>
      <c r="K131">
        <v>129</v>
      </c>
      <c r="L131" s="1" t="s">
        <v>16</v>
      </c>
      <c r="M131" s="5"/>
    </row>
    <row r="132" spans="1:13" ht="45" x14ac:dyDescent="0.25">
      <c r="A132" s="5" t="s">
        <v>348</v>
      </c>
      <c r="B132" s="3">
        <v>43721</v>
      </c>
      <c r="C132" s="3">
        <v>43753</v>
      </c>
      <c r="D132" s="1" t="s">
        <v>16</v>
      </c>
      <c r="E132" s="1" t="s">
        <v>16</v>
      </c>
      <c r="F132" s="1" t="s">
        <v>349</v>
      </c>
      <c r="G132" s="1" t="s">
        <v>24</v>
      </c>
      <c r="H132" s="6"/>
      <c r="I132" s="3">
        <v>43623</v>
      </c>
      <c r="J132" s="1" t="s">
        <v>350</v>
      </c>
      <c r="K132">
        <v>98</v>
      </c>
      <c r="L132" s="1" t="s">
        <v>16</v>
      </c>
      <c r="M132" s="5"/>
    </row>
    <row r="133" spans="1:13" ht="30" x14ac:dyDescent="0.25">
      <c r="A133" s="5" t="s">
        <v>363</v>
      </c>
      <c r="B133" s="3">
        <v>43711</v>
      </c>
      <c r="C133" s="3">
        <v>43741</v>
      </c>
      <c r="D133" s="1" t="s">
        <v>16</v>
      </c>
      <c r="E133" s="1" t="s">
        <v>16</v>
      </c>
      <c r="F133" s="1" t="s">
        <v>364</v>
      </c>
      <c r="G133" s="1" t="s">
        <v>47</v>
      </c>
      <c r="H133" s="6" t="s">
        <v>365</v>
      </c>
      <c r="I133" s="3">
        <v>43276</v>
      </c>
      <c r="J133" s="1" t="s">
        <v>366</v>
      </c>
      <c r="K133">
        <v>435</v>
      </c>
      <c r="L133" s="1" t="s">
        <v>16</v>
      </c>
      <c r="M133" s="5"/>
    </row>
    <row r="134" spans="1:13" ht="60" x14ac:dyDescent="0.25">
      <c r="A134" s="5" t="s">
        <v>357</v>
      </c>
      <c r="B134" s="3">
        <v>43707</v>
      </c>
      <c r="C134" s="3">
        <v>43767</v>
      </c>
      <c r="D134" s="1" t="s">
        <v>16</v>
      </c>
      <c r="E134" s="1" t="s">
        <v>16</v>
      </c>
      <c r="F134" s="1" t="s">
        <v>358</v>
      </c>
      <c r="G134" s="1" t="s">
        <v>24</v>
      </c>
      <c r="H134" s="6" t="s">
        <v>269</v>
      </c>
      <c r="I134" s="3">
        <v>43707</v>
      </c>
      <c r="J134" s="1" t="s">
        <v>359</v>
      </c>
      <c r="K134" s="1" t="s">
        <v>19</v>
      </c>
      <c r="L134" s="1" t="s">
        <v>25</v>
      </c>
      <c r="M134" s="5"/>
    </row>
    <row r="135" spans="1:13" ht="75" x14ac:dyDescent="0.25">
      <c r="A135" s="5" t="s">
        <v>404</v>
      </c>
      <c r="B135" s="3">
        <v>43700</v>
      </c>
      <c r="C135" s="3">
        <v>43731</v>
      </c>
      <c r="D135" s="1" t="s">
        <v>16</v>
      </c>
      <c r="E135" s="1" t="s">
        <v>16</v>
      </c>
      <c r="F135" s="1" t="s">
        <v>405</v>
      </c>
      <c r="G135" s="1" t="s">
        <v>24</v>
      </c>
      <c r="H135" s="6"/>
      <c r="I135" s="3">
        <v>43418</v>
      </c>
      <c r="J135" s="1" t="s">
        <v>406</v>
      </c>
      <c r="K135">
        <v>282</v>
      </c>
      <c r="L135" s="1" t="s">
        <v>16</v>
      </c>
      <c r="M135" s="5"/>
    </row>
    <row r="136" spans="1:13" ht="45" x14ac:dyDescent="0.25">
      <c r="A136" s="5" t="s">
        <v>407</v>
      </c>
      <c r="B136" s="3">
        <v>43698</v>
      </c>
      <c r="C136" s="3">
        <v>43679</v>
      </c>
      <c r="D136" s="1" t="s">
        <v>16</v>
      </c>
      <c r="E136" s="1" t="s">
        <v>16</v>
      </c>
      <c r="F136" s="1" t="s">
        <v>408</v>
      </c>
      <c r="G136" s="1" t="s">
        <v>81</v>
      </c>
      <c r="H136" s="6" t="s">
        <v>409</v>
      </c>
      <c r="I136" s="3">
        <v>43405</v>
      </c>
      <c r="J136" s="1" t="s">
        <v>410</v>
      </c>
      <c r="K136">
        <v>293</v>
      </c>
      <c r="L136" s="1" t="s">
        <v>16</v>
      </c>
      <c r="M136" s="5"/>
    </row>
    <row r="137" spans="1:13" ht="60" x14ac:dyDescent="0.25">
      <c r="A137" s="5" t="s">
        <v>371</v>
      </c>
      <c r="B137" s="3">
        <v>43669</v>
      </c>
      <c r="C137" s="3">
        <v>43731</v>
      </c>
      <c r="D137" s="1" t="s">
        <v>16</v>
      </c>
      <c r="E137" s="1" t="s">
        <v>16</v>
      </c>
      <c r="F137" s="1" t="s">
        <v>372</v>
      </c>
      <c r="G137" s="1" t="s">
        <v>373</v>
      </c>
      <c r="H137" s="6" t="s">
        <v>374</v>
      </c>
      <c r="I137" s="3">
        <v>43440</v>
      </c>
      <c r="J137" s="1" t="s">
        <v>375</v>
      </c>
      <c r="K137">
        <v>229</v>
      </c>
      <c r="L137" s="1" t="s">
        <v>16</v>
      </c>
      <c r="M137" s="5"/>
    </row>
    <row r="138" spans="1:13" ht="60" x14ac:dyDescent="0.25">
      <c r="A138" s="5" t="s">
        <v>417</v>
      </c>
      <c r="B138" s="3">
        <v>43651</v>
      </c>
      <c r="C138" s="3">
        <v>43651</v>
      </c>
      <c r="D138" s="1" t="s">
        <v>16</v>
      </c>
      <c r="E138" s="1" t="s">
        <v>16</v>
      </c>
      <c r="F138" s="1" t="s">
        <v>418</v>
      </c>
      <c r="G138" s="1" t="s">
        <v>419</v>
      </c>
      <c r="H138" s="6" t="s">
        <v>35</v>
      </c>
      <c r="I138" s="3">
        <v>43651</v>
      </c>
      <c r="J138" s="1" t="s">
        <v>420</v>
      </c>
      <c r="K138" s="1" t="s">
        <v>19</v>
      </c>
      <c r="L138" s="1" t="s">
        <v>25</v>
      </c>
      <c r="M138" s="5"/>
    </row>
    <row r="139" spans="1:13" ht="45" x14ac:dyDescent="0.25">
      <c r="A139" s="5" t="s">
        <v>399</v>
      </c>
      <c r="B139" s="3">
        <v>43648</v>
      </c>
      <c r="C139" s="3">
        <v>43678</v>
      </c>
      <c r="D139" s="1" t="s">
        <v>16</v>
      </c>
      <c r="E139" s="1" t="s">
        <v>16</v>
      </c>
      <c r="F139" s="1" t="s">
        <v>400</v>
      </c>
      <c r="G139" s="1" t="s">
        <v>402</v>
      </c>
      <c r="H139" s="6" t="s">
        <v>401</v>
      </c>
      <c r="I139" s="1" t="s">
        <v>18</v>
      </c>
      <c r="J139" s="1" t="s">
        <v>19</v>
      </c>
      <c r="K139" s="1" t="s">
        <v>19</v>
      </c>
      <c r="L139" s="1" t="s">
        <v>16</v>
      </c>
      <c r="M139" s="6" t="s">
        <v>403</v>
      </c>
    </row>
    <row r="140" spans="1:13" ht="45" x14ac:dyDescent="0.25">
      <c r="A140" s="5" t="s">
        <v>489</v>
      </c>
      <c r="B140" s="3">
        <v>43642</v>
      </c>
      <c r="C140" s="3">
        <v>43672</v>
      </c>
      <c r="D140" s="1" t="s">
        <v>16</v>
      </c>
      <c r="E140" s="1" t="s">
        <v>16</v>
      </c>
      <c r="F140" s="1" t="s">
        <v>490</v>
      </c>
      <c r="G140" s="1" t="s">
        <v>491</v>
      </c>
      <c r="H140" s="6" t="s">
        <v>492</v>
      </c>
      <c r="I140" s="1" t="s">
        <v>18</v>
      </c>
      <c r="J140" s="1" t="s">
        <v>19</v>
      </c>
      <c r="K140" s="1" t="s">
        <v>19</v>
      </c>
      <c r="L140" s="1" t="s">
        <v>16</v>
      </c>
      <c r="M140" s="6" t="s">
        <v>493</v>
      </c>
    </row>
    <row r="141" spans="1:13" ht="75" x14ac:dyDescent="0.25">
      <c r="A141" s="5" t="s">
        <v>376</v>
      </c>
      <c r="B141" s="3">
        <v>43626</v>
      </c>
      <c r="C141" s="3">
        <v>43626</v>
      </c>
      <c r="D141" s="1" t="s">
        <v>16</v>
      </c>
      <c r="E141" s="1" t="s">
        <v>16</v>
      </c>
      <c r="F141" s="1" t="s">
        <v>377</v>
      </c>
      <c r="G141" s="1" t="s">
        <v>24</v>
      </c>
      <c r="H141" s="6"/>
      <c r="I141" s="3">
        <v>43215</v>
      </c>
      <c r="J141" s="1" t="s">
        <v>378</v>
      </c>
      <c r="K141">
        <v>411</v>
      </c>
      <c r="L141" s="1" t="s">
        <v>16</v>
      </c>
      <c r="M141" s="5"/>
    </row>
    <row r="142" spans="1:13" ht="90" x14ac:dyDescent="0.25">
      <c r="A142" s="5" t="s">
        <v>411</v>
      </c>
      <c r="B142" s="3">
        <v>43599</v>
      </c>
      <c r="C142" s="3">
        <v>43599</v>
      </c>
      <c r="D142" s="1" t="s">
        <v>16</v>
      </c>
      <c r="E142" s="1" t="s">
        <v>16</v>
      </c>
      <c r="F142" s="1" t="s">
        <v>412</v>
      </c>
      <c r="G142" s="1" t="s">
        <v>24</v>
      </c>
      <c r="H142" s="6"/>
      <c r="I142" s="3">
        <v>43228</v>
      </c>
      <c r="J142" s="1" t="s">
        <v>413</v>
      </c>
      <c r="K142">
        <v>371</v>
      </c>
      <c r="L142" s="1" t="s">
        <v>16</v>
      </c>
      <c r="M142" s="5"/>
    </row>
    <row r="143" spans="1:13" ht="45" x14ac:dyDescent="0.25">
      <c r="A143" s="5" t="s">
        <v>367</v>
      </c>
      <c r="B143" s="3">
        <v>43588</v>
      </c>
      <c r="C143" s="3">
        <v>43648</v>
      </c>
      <c r="D143" s="1" t="s">
        <v>16</v>
      </c>
      <c r="E143" s="1" t="s">
        <v>16</v>
      </c>
      <c r="F143" s="1" t="s">
        <v>368</v>
      </c>
      <c r="G143" s="1" t="s">
        <v>28</v>
      </c>
      <c r="H143" s="6" t="s">
        <v>369</v>
      </c>
      <c r="I143" s="3">
        <v>42965</v>
      </c>
      <c r="J143" s="1" t="s">
        <v>370</v>
      </c>
      <c r="K143">
        <v>623</v>
      </c>
      <c r="L143" s="1" t="s">
        <v>16</v>
      </c>
      <c r="M143" s="5"/>
    </row>
    <row r="144" spans="1:13" ht="30" x14ac:dyDescent="0.25">
      <c r="A144" s="5" t="s">
        <v>335</v>
      </c>
      <c r="B144" s="3">
        <v>43580</v>
      </c>
      <c r="C144" s="3">
        <v>43640</v>
      </c>
      <c r="D144" s="1" t="s">
        <v>16</v>
      </c>
      <c r="E144" s="1" t="s">
        <v>16</v>
      </c>
      <c r="F144" s="1" t="s">
        <v>336</v>
      </c>
      <c r="G144" s="1" t="s">
        <v>81</v>
      </c>
      <c r="H144" s="6" t="s">
        <v>337</v>
      </c>
      <c r="I144" s="3">
        <v>43262</v>
      </c>
      <c r="J144" s="1" t="s">
        <v>338</v>
      </c>
      <c r="K144">
        <v>318</v>
      </c>
      <c r="L144" s="1" t="s">
        <v>16</v>
      </c>
      <c r="M144" s="5"/>
    </row>
    <row r="145" spans="1:13" ht="90" x14ac:dyDescent="0.25">
      <c r="A145" s="5" t="s">
        <v>265</v>
      </c>
      <c r="B145" s="3">
        <v>43571</v>
      </c>
      <c r="C145" s="3">
        <v>43571</v>
      </c>
      <c r="D145" s="1" t="s">
        <v>16</v>
      </c>
      <c r="E145" s="1" t="s">
        <v>16</v>
      </c>
      <c r="F145" s="1" t="s">
        <v>266</v>
      </c>
      <c r="G145" s="1" t="s">
        <v>24</v>
      </c>
      <c r="H145" s="6" t="s">
        <v>35</v>
      </c>
      <c r="I145" s="3">
        <v>43266</v>
      </c>
      <c r="J145" s="1" t="s">
        <v>267</v>
      </c>
      <c r="K145">
        <v>305</v>
      </c>
      <c r="L145" s="1" t="s">
        <v>16</v>
      </c>
      <c r="M145" s="5"/>
    </row>
    <row r="146" spans="1:13" ht="45" x14ac:dyDescent="0.25">
      <c r="A146" s="5" t="s">
        <v>302</v>
      </c>
      <c r="B146" s="3">
        <v>43542</v>
      </c>
      <c r="C146" s="3">
        <v>43572</v>
      </c>
      <c r="D146" s="1" t="s">
        <v>16</v>
      </c>
      <c r="E146" s="1" t="s">
        <v>16</v>
      </c>
      <c r="F146" s="1" t="s">
        <v>303</v>
      </c>
      <c r="G146" s="1" t="s">
        <v>24</v>
      </c>
      <c r="H146" s="6"/>
      <c r="I146" s="3">
        <v>43259</v>
      </c>
      <c r="J146" s="1" t="s">
        <v>304</v>
      </c>
      <c r="K146">
        <v>283</v>
      </c>
      <c r="L146" s="1" t="s">
        <v>16</v>
      </c>
      <c r="M146" s="5"/>
    </row>
    <row r="147" spans="1:13" ht="75" x14ac:dyDescent="0.25">
      <c r="A147" s="5" t="s">
        <v>325</v>
      </c>
      <c r="B147" s="3">
        <v>43539</v>
      </c>
      <c r="C147" s="3">
        <v>43539</v>
      </c>
      <c r="D147" s="1" t="s">
        <v>16</v>
      </c>
      <c r="E147" s="1" t="s">
        <v>16</v>
      </c>
      <c r="F147" s="1" t="s">
        <v>326</v>
      </c>
      <c r="G147" s="1" t="s">
        <v>24</v>
      </c>
      <c r="H147" s="6" t="s">
        <v>269</v>
      </c>
      <c r="I147" s="3">
        <v>43355</v>
      </c>
      <c r="J147" s="1" t="s">
        <v>327</v>
      </c>
      <c r="K147">
        <v>184</v>
      </c>
      <c r="L147" s="1" t="s">
        <v>16</v>
      </c>
      <c r="M147" s="5"/>
    </row>
    <row r="148" spans="1:13" ht="45" x14ac:dyDescent="0.25">
      <c r="A148" s="5" t="s">
        <v>332</v>
      </c>
      <c r="B148" s="3">
        <v>43532</v>
      </c>
      <c r="C148" s="3">
        <v>43532</v>
      </c>
      <c r="D148" s="1" t="s">
        <v>16</v>
      </c>
      <c r="E148" s="1" t="s">
        <v>16</v>
      </c>
      <c r="F148" s="1" t="s">
        <v>333</v>
      </c>
      <c r="G148" s="1" t="s">
        <v>24</v>
      </c>
      <c r="H148" s="6"/>
      <c r="I148" s="3">
        <v>43370</v>
      </c>
      <c r="J148" s="1" t="s">
        <v>334</v>
      </c>
      <c r="K148">
        <v>162</v>
      </c>
      <c r="L148" s="1" t="s">
        <v>16</v>
      </c>
      <c r="M148" s="5"/>
    </row>
    <row r="149" spans="1:13" ht="60" x14ac:dyDescent="0.25">
      <c r="A149" s="5" t="s">
        <v>261</v>
      </c>
      <c r="B149" s="3">
        <v>43528</v>
      </c>
      <c r="C149" s="3">
        <v>43528</v>
      </c>
      <c r="D149" s="1" t="s">
        <v>16</v>
      </c>
      <c r="E149" s="1" t="s">
        <v>16</v>
      </c>
      <c r="F149" s="1" t="s">
        <v>262</v>
      </c>
      <c r="G149" s="1" t="s">
        <v>24</v>
      </c>
      <c r="H149" s="6" t="s">
        <v>263</v>
      </c>
      <c r="I149" s="3">
        <v>43236</v>
      </c>
      <c r="J149" s="1" t="s">
        <v>264</v>
      </c>
      <c r="K149">
        <v>292</v>
      </c>
      <c r="L149" s="1" t="s">
        <v>16</v>
      </c>
      <c r="M149" s="5"/>
    </row>
    <row r="150" spans="1:13" ht="45" x14ac:dyDescent="0.25">
      <c r="A150" s="5" t="s">
        <v>278</v>
      </c>
      <c r="B150" s="3">
        <v>43524</v>
      </c>
      <c r="C150" s="3">
        <v>43524</v>
      </c>
      <c r="D150" s="1" t="s">
        <v>16</v>
      </c>
      <c r="E150" s="1" t="s">
        <v>16</v>
      </c>
      <c r="F150" s="1" t="s">
        <v>279</v>
      </c>
      <c r="G150" s="1" t="s">
        <v>24</v>
      </c>
      <c r="H150" s="6"/>
      <c r="I150" s="3">
        <v>43196</v>
      </c>
      <c r="J150" s="1" t="s">
        <v>280</v>
      </c>
      <c r="K150">
        <v>328</v>
      </c>
      <c r="L150" s="1" t="s">
        <v>16</v>
      </c>
      <c r="M150" s="5"/>
    </row>
    <row r="151" spans="1:13" ht="60" x14ac:dyDescent="0.25">
      <c r="A151" s="5" t="s">
        <v>268</v>
      </c>
      <c r="B151" s="3">
        <v>43508</v>
      </c>
      <c r="C151" s="3">
        <v>43508</v>
      </c>
      <c r="D151" s="1" t="s">
        <v>16</v>
      </c>
      <c r="E151" s="1" t="s">
        <v>16</v>
      </c>
      <c r="F151" s="1" t="s">
        <v>270</v>
      </c>
      <c r="G151" s="1" t="s">
        <v>24</v>
      </c>
      <c r="H151" s="6" t="s">
        <v>269</v>
      </c>
      <c r="I151" s="3">
        <v>43173</v>
      </c>
      <c r="J151" s="1" t="s">
        <v>271</v>
      </c>
      <c r="K151">
        <v>335</v>
      </c>
      <c r="L151" s="1" t="s">
        <v>16</v>
      </c>
      <c r="M151" s="5"/>
    </row>
    <row r="152" spans="1:13" ht="60" x14ac:dyDescent="0.25">
      <c r="A152" s="5" t="s">
        <v>272</v>
      </c>
      <c r="B152" s="3">
        <v>43504</v>
      </c>
      <c r="C152" s="3">
        <v>43504</v>
      </c>
      <c r="D152" s="1" t="s">
        <v>16</v>
      </c>
      <c r="E152" s="1" t="s">
        <v>16</v>
      </c>
      <c r="F152" s="1" t="s">
        <v>273</v>
      </c>
      <c r="G152" s="1" t="s">
        <v>24</v>
      </c>
      <c r="H152" s="6" t="s">
        <v>269</v>
      </c>
      <c r="I152" s="3">
        <v>43223</v>
      </c>
      <c r="J152" s="1" t="s">
        <v>274</v>
      </c>
      <c r="K152">
        <v>281</v>
      </c>
      <c r="L152" s="1" t="s">
        <v>16</v>
      </c>
      <c r="M152" s="5"/>
    </row>
    <row r="153" spans="1:13" ht="75" x14ac:dyDescent="0.25">
      <c r="A153" s="5" t="s">
        <v>309</v>
      </c>
      <c r="B153" s="3">
        <v>43503</v>
      </c>
      <c r="C153" s="3">
        <v>43503</v>
      </c>
      <c r="D153" s="1" t="s">
        <v>16</v>
      </c>
      <c r="E153" s="1" t="s">
        <v>16</v>
      </c>
      <c r="F153" s="1" t="s">
        <v>310</v>
      </c>
      <c r="G153" s="1" t="s">
        <v>24</v>
      </c>
      <c r="H153" s="6"/>
      <c r="I153" s="1" t="s">
        <v>18</v>
      </c>
      <c r="J153" s="1" t="s">
        <v>19</v>
      </c>
      <c r="K153" s="1" t="s">
        <v>19</v>
      </c>
      <c r="L153" s="1" t="s">
        <v>16</v>
      </c>
      <c r="M153" s="6" t="s">
        <v>311</v>
      </c>
    </row>
    <row r="154" spans="1:13" ht="60" x14ac:dyDescent="0.25">
      <c r="A154" s="5" t="s">
        <v>339</v>
      </c>
      <c r="B154" s="3">
        <v>43432</v>
      </c>
      <c r="C154" s="3">
        <v>43493</v>
      </c>
      <c r="D154" s="1" t="s">
        <v>16</v>
      </c>
      <c r="E154" s="1" t="s">
        <v>16</v>
      </c>
      <c r="F154" s="1" t="s">
        <v>340</v>
      </c>
      <c r="G154" s="1" t="s">
        <v>24</v>
      </c>
      <c r="H154" s="6" t="s">
        <v>341</v>
      </c>
      <c r="I154" s="3">
        <v>43221</v>
      </c>
      <c r="J154" s="1" t="s">
        <v>342</v>
      </c>
      <c r="K154">
        <v>211</v>
      </c>
      <c r="L154" s="1" t="s">
        <v>16</v>
      </c>
      <c r="M154" s="5"/>
    </row>
    <row r="155" spans="1:13" ht="45" x14ac:dyDescent="0.25">
      <c r="A155" s="5" t="s">
        <v>345</v>
      </c>
      <c r="B155" s="3">
        <v>43430</v>
      </c>
      <c r="C155" s="3">
        <v>43430</v>
      </c>
      <c r="D155" s="1" t="s">
        <v>16</v>
      </c>
      <c r="E155" s="1" t="s">
        <v>16</v>
      </c>
      <c r="F155" s="1" t="s">
        <v>346</v>
      </c>
      <c r="G155" s="1" t="s">
        <v>24</v>
      </c>
      <c r="H155" s="6" t="s">
        <v>269</v>
      </c>
      <c r="I155" s="3">
        <v>43200</v>
      </c>
      <c r="J155" s="1" t="s">
        <v>347</v>
      </c>
      <c r="K155">
        <v>230</v>
      </c>
      <c r="L155" s="1" t="s">
        <v>16</v>
      </c>
      <c r="M155" s="5"/>
    </row>
    <row r="156" spans="1:13" ht="30" x14ac:dyDescent="0.25">
      <c r="A156" s="5" t="s">
        <v>258</v>
      </c>
      <c r="B156" s="3">
        <v>43418</v>
      </c>
      <c r="C156" s="3">
        <v>43479</v>
      </c>
      <c r="D156" s="1" t="s">
        <v>16</v>
      </c>
      <c r="E156" s="1" t="s">
        <v>16</v>
      </c>
      <c r="F156" s="1" t="s">
        <v>260</v>
      </c>
      <c r="G156" s="1" t="s">
        <v>24</v>
      </c>
      <c r="H156" s="6"/>
      <c r="I156" s="3">
        <v>43126</v>
      </c>
      <c r="J156" s="1" t="s">
        <v>259</v>
      </c>
      <c r="K156">
        <v>292</v>
      </c>
      <c r="L156" s="1" t="s">
        <v>16</v>
      </c>
      <c r="M156" s="5"/>
    </row>
    <row r="157" spans="1:13" ht="60" x14ac:dyDescent="0.25">
      <c r="A157" s="5" t="s">
        <v>305</v>
      </c>
      <c r="B157" s="3">
        <v>43397</v>
      </c>
      <c r="C157" s="3">
        <v>43427</v>
      </c>
      <c r="D157" s="1" t="s">
        <v>16</v>
      </c>
      <c r="E157" s="1" t="s">
        <v>16</v>
      </c>
      <c r="F157" s="1" t="s">
        <v>306</v>
      </c>
      <c r="G157" s="1" t="s">
        <v>24</v>
      </c>
      <c r="H157" s="6" t="s">
        <v>307</v>
      </c>
      <c r="I157" s="3">
        <v>43265</v>
      </c>
      <c r="J157" s="1" t="s">
        <v>308</v>
      </c>
      <c r="K157">
        <v>132</v>
      </c>
      <c r="L157" s="1" t="s">
        <v>16</v>
      </c>
      <c r="M157" s="5"/>
    </row>
    <row r="158" spans="1:13" ht="75" x14ac:dyDescent="0.25">
      <c r="A158" s="5" t="s">
        <v>315</v>
      </c>
      <c r="B158" s="3">
        <v>43389</v>
      </c>
      <c r="C158" s="3">
        <v>43419</v>
      </c>
      <c r="D158" s="1" t="s">
        <v>16</v>
      </c>
      <c r="E158" s="1" t="s">
        <v>16</v>
      </c>
      <c r="F158" s="1" t="s">
        <v>316</v>
      </c>
      <c r="G158" s="1" t="s">
        <v>47</v>
      </c>
      <c r="H158" s="6"/>
      <c r="I158" s="3">
        <v>43080</v>
      </c>
      <c r="J158" s="1" t="s">
        <v>317</v>
      </c>
      <c r="K158">
        <v>309</v>
      </c>
      <c r="L158" s="1" t="s">
        <v>16</v>
      </c>
      <c r="M158" s="5"/>
    </row>
    <row r="159" spans="1:13" ht="45" x14ac:dyDescent="0.25">
      <c r="A159" s="5" t="s">
        <v>343</v>
      </c>
      <c r="B159" s="3">
        <v>43389</v>
      </c>
      <c r="C159" s="3">
        <v>43419</v>
      </c>
      <c r="D159" s="1" t="s">
        <v>16</v>
      </c>
      <c r="E159" s="1" t="s">
        <v>16</v>
      </c>
      <c r="F159" s="1" t="s">
        <v>344</v>
      </c>
      <c r="G159" s="1" t="s">
        <v>24</v>
      </c>
      <c r="H159" s="6"/>
      <c r="I159" s="1" t="s">
        <v>18</v>
      </c>
      <c r="J159" s="1" t="s">
        <v>19</v>
      </c>
      <c r="K159" s="1" t="s">
        <v>19</v>
      </c>
      <c r="L159" s="1" t="s">
        <v>16</v>
      </c>
      <c r="M159" s="6" t="s">
        <v>198</v>
      </c>
    </row>
    <row r="160" spans="1:13" ht="60" x14ac:dyDescent="0.25">
      <c r="A160" s="5" t="s">
        <v>252</v>
      </c>
      <c r="B160" s="3">
        <v>43388</v>
      </c>
      <c r="C160" s="3">
        <v>43388</v>
      </c>
      <c r="D160" s="1" t="s">
        <v>16</v>
      </c>
      <c r="E160" s="1" t="s">
        <v>16</v>
      </c>
      <c r="F160" s="1" t="s">
        <v>253</v>
      </c>
      <c r="G160" s="1" t="s">
        <v>24</v>
      </c>
      <c r="H160" s="6"/>
      <c r="I160" s="3">
        <v>42971</v>
      </c>
      <c r="J160" s="1" t="s">
        <v>254</v>
      </c>
      <c r="K160">
        <v>417</v>
      </c>
      <c r="L160" s="1" t="s">
        <v>16</v>
      </c>
      <c r="M160" s="5"/>
    </row>
    <row r="161" spans="1:13" ht="45" x14ac:dyDescent="0.25">
      <c r="A161" s="5" t="s">
        <v>281</v>
      </c>
      <c r="B161" s="3">
        <v>43378</v>
      </c>
      <c r="C161" s="3">
        <v>43378</v>
      </c>
      <c r="D161" s="1" t="s">
        <v>16</v>
      </c>
      <c r="E161" s="1" t="s">
        <v>16</v>
      </c>
      <c r="F161" s="1" t="s">
        <v>282</v>
      </c>
      <c r="G161" s="1" t="s">
        <v>24</v>
      </c>
      <c r="H161" s="6" t="s">
        <v>248</v>
      </c>
      <c r="I161" s="3">
        <v>43259</v>
      </c>
      <c r="J161" s="1" t="s">
        <v>283</v>
      </c>
      <c r="K161">
        <v>142</v>
      </c>
      <c r="L161" s="1" t="s">
        <v>16</v>
      </c>
      <c r="M161" s="5"/>
    </row>
    <row r="162" spans="1:13" ht="30" x14ac:dyDescent="0.25">
      <c r="A162" s="5" t="s">
        <v>287</v>
      </c>
      <c r="B162" s="3">
        <v>43378</v>
      </c>
      <c r="C162" s="3">
        <v>43378</v>
      </c>
      <c r="D162" s="1" t="s">
        <v>16</v>
      </c>
      <c r="E162" s="1" t="s">
        <v>16</v>
      </c>
      <c r="F162" s="1" t="s">
        <v>288</v>
      </c>
      <c r="G162" s="1" t="s">
        <v>24</v>
      </c>
      <c r="H162" s="6" t="s">
        <v>290</v>
      </c>
      <c r="I162" s="3">
        <v>43259</v>
      </c>
      <c r="J162" s="1" t="s">
        <v>289</v>
      </c>
      <c r="K162">
        <v>119</v>
      </c>
      <c r="L162" s="1" t="s">
        <v>16</v>
      </c>
      <c r="M162" s="5" t="s">
        <v>296</v>
      </c>
    </row>
    <row r="163" spans="1:13" ht="30" x14ac:dyDescent="0.25">
      <c r="A163" s="5" t="s">
        <v>291</v>
      </c>
      <c r="B163" s="3">
        <v>43378</v>
      </c>
      <c r="C163" s="3">
        <v>43378</v>
      </c>
      <c r="D163" s="1" t="s">
        <v>16</v>
      </c>
      <c r="E163" s="1" t="s">
        <v>16</v>
      </c>
      <c r="F163" s="1" t="s">
        <v>288</v>
      </c>
      <c r="G163" s="1" t="s">
        <v>24</v>
      </c>
      <c r="H163" s="6"/>
      <c r="I163" s="3">
        <v>43259</v>
      </c>
      <c r="J163" s="1" t="s">
        <v>289</v>
      </c>
      <c r="K163">
        <v>119</v>
      </c>
      <c r="L163" s="1" t="s">
        <v>16</v>
      </c>
      <c r="M163" s="5" t="s">
        <v>297</v>
      </c>
    </row>
    <row r="164" spans="1:13" ht="30" x14ac:dyDescent="0.25">
      <c r="A164" s="5" t="s">
        <v>292</v>
      </c>
      <c r="B164" s="3">
        <v>43378</v>
      </c>
      <c r="C164" s="3">
        <v>43378</v>
      </c>
      <c r="D164" s="1" t="s">
        <v>16</v>
      </c>
      <c r="E164" s="1" t="s">
        <v>16</v>
      </c>
      <c r="F164" s="1" t="s">
        <v>282</v>
      </c>
      <c r="G164" s="1" t="s">
        <v>24</v>
      </c>
      <c r="H164" s="6"/>
      <c r="I164" s="3">
        <v>43259</v>
      </c>
      <c r="J164" s="1" t="s">
        <v>293</v>
      </c>
      <c r="K164">
        <v>119</v>
      </c>
      <c r="L164" s="1" t="s">
        <v>16</v>
      </c>
      <c r="M164" s="5" t="s">
        <v>296</v>
      </c>
    </row>
    <row r="165" spans="1:13" ht="30" x14ac:dyDescent="0.25">
      <c r="A165" s="5" t="s">
        <v>294</v>
      </c>
      <c r="B165" s="3">
        <v>43378</v>
      </c>
      <c r="C165" s="3">
        <v>43378</v>
      </c>
      <c r="D165" s="1" t="s">
        <v>16</v>
      </c>
      <c r="E165" s="1" t="s">
        <v>16</v>
      </c>
      <c r="F165" s="1" t="s">
        <v>295</v>
      </c>
      <c r="G165" s="1" t="s">
        <v>24</v>
      </c>
      <c r="H165" s="6"/>
      <c r="I165" s="3">
        <v>43259</v>
      </c>
      <c r="J165" s="1" t="s">
        <v>293</v>
      </c>
      <c r="K165">
        <v>119</v>
      </c>
      <c r="L165" s="1" t="s">
        <v>16</v>
      </c>
      <c r="M165" s="5" t="s">
        <v>296</v>
      </c>
    </row>
    <row r="166" spans="1:13" ht="45" x14ac:dyDescent="0.25">
      <c r="A166" s="5" t="s">
        <v>242</v>
      </c>
      <c r="B166" s="3">
        <v>43321</v>
      </c>
      <c r="C166" s="3">
        <v>43353</v>
      </c>
      <c r="D166" s="1" t="s">
        <v>16</v>
      </c>
      <c r="E166" s="1" t="s">
        <v>16</v>
      </c>
      <c r="F166" s="1" t="s">
        <v>243</v>
      </c>
      <c r="G166" s="1" t="s">
        <v>24</v>
      </c>
      <c r="H166" s="6"/>
      <c r="I166" s="3" t="s">
        <v>18</v>
      </c>
      <c r="J166" s="1" t="s">
        <v>19</v>
      </c>
      <c r="K166" s="1" t="s">
        <v>19</v>
      </c>
      <c r="L166" s="1" t="s">
        <v>16</v>
      </c>
      <c r="M166" s="6" t="s">
        <v>198</v>
      </c>
    </row>
    <row r="167" spans="1:13" ht="90" x14ac:dyDescent="0.25">
      <c r="A167" s="5" t="s">
        <v>223</v>
      </c>
      <c r="B167" s="3">
        <v>43320</v>
      </c>
      <c r="C167" s="3">
        <v>43350</v>
      </c>
      <c r="D167" s="1" t="s">
        <v>16</v>
      </c>
      <c r="E167" s="1" t="s">
        <v>16</v>
      </c>
      <c r="F167" s="1" t="s">
        <v>224</v>
      </c>
      <c r="G167" s="1" t="s">
        <v>24</v>
      </c>
      <c r="H167" s="6"/>
      <c r="I167" s="3">
        <v>43080</v>
      </c>
      <c r="J167" s="1" t="s">
        <v>222</v>
      </c>
      <c r="K167">
        <v>240</v>
      </c>
      <c r="L167" s="1" t="s">
        <v>16</v>
      </c>
      <c r="M167" s="5"/>
    </row>
    <row r="168" spans="1:13" ht="30" x14ac:dyDescent="0.25">
      <c r="A168" s="5" t="s">
        <v>227</v>
      </c>
      <c r="B168" s="3">
        <v>43314</v>
      </c>
      <c r="C168" s="3">
        <v>43374</v>
      </c>
      <c r="D168" s="1" t="s">
        <v>16</v>
      </c>
      <c r="E168" s="1" t="s">
        <v>16</v>
      </c>
      <c r="F168" s="1" t="s">
        <v>228</v>
      </c>
      <c r="G168" s="1" t="s">
        <v>24</v>
      </c>
      <c r="H168" s="6" t="s">
        <v>35</v>
      </c>
      <c r="I168" s="3">
        <v>43096</v>
      </c>
      <c r="J168" s="1" t="s">
        <v>229</v>
      </c>
      <c r="K168">
        <v>218</v>
      </c>
      <c r="L168" s="1" t="s">
        <v>16</v>
      </c>
      <c r="M168" s="5"/>
    </row>
    <row r="169" spans="1:13" ht="105" x14ac:dyDescent="0.25">
      <c r="A169" s="5" t="s">
        <v>239</v>
      </c>
      <c r="B169" s="3">
        <v>43313</v>
      </c>
      <c r="C169" s="3">
        <v>43313</v>
      </c>
      <c r="D169" s="1" t="s">
        <v>16</v>
      </c>
      <c r="E169" s="1" t="s">
        <v>16</v>
      </c>
      <c r="F169" s="1" t="s">
        <v>240</v>
      </c>
      <c r="G169" s="1" t="s">
        <v>104</v>
      </c>
      <c r="H169" s="6" t="s">
        <v>241</v>
      </c>
      <c r="I169" s="1" t="s">
        <v>18</v>
      </c>
      <c r="J169" s="1" t="s">
        <v>19</v>
      </c>
      <c r="K169" s="1" t="s">
        <v>19</v>
      </c>
      <c r="L169" s="1" t="s">
        <v>25</v>
      </c>
      <c r="M169" s="6" t="s">
        <v>238</v>
      </c>
    </row>
    <row r="170" spans="1:13" ht="75" x14ac:dyDescent="0.25">
      <c r="A170" s="5" t="s">
        <v>207</v>
      </c>
      <c r="B170" s="3">
        <v>43306</v>
      </c>
      <c r="C170" s="3">
        <v>43306</v>
      </c>
      <c r="D170" s="1" t="s">
        <v>16</v>
      </c>
      <c r="E170" s="1" t="s">
        <v>16</v>
      </c>
      <c r="F170" s="1" t="s">
        <v>208</v>
      </c>
      <c r="G170" s="1" t="s">
        <v>24</v>
      </c>
      <c r="H170" s="6"/>
      <c r="I170" s="3">
        <v>42999</v>
      </c>
      <c r="J170" s="1" t="s">
        <v>209</v>
      </c>
      <c r="K170">
        <v>307</v>
      </c>
      <c r="L170" s="1" t="s">
        <v>16</v>
      </c>
      <c r="M170" s="5"/>
    </row>
    <row r="171" spans="1:13" ht="45" x14ac:dyDescent="0.25">
      <c r="A171" s="5" t="s">
        <v>250</v>
      </c>
      <c r="B171" s="3">
        <v>43306</v>
      </c>
      <c r="C171" s="3">
        <v>43367</v>
      </c>
      <c r="D171" s="1" t="s">
        <v>16</v>
      </c>
      <c r="E171" s="1" t="s">
        <v>16</v>
      </c>
      <c r="F171" s="1" t="s">
        <v>251</v>
      </c>
      <c r="G171" s="1" t="s">
        <v>24</v>
      </c>
      <c r="H171" s="6"/>
      <c r="I171" s="1" t="s">
        <v>18</v>
      </c>
      <c r="J171" s="1" t="s">
        <v>19</v>
      </c>
      <c r="K171" s="1" t="s">
        <v>19</v>
      </c>
      <c r="L171" s="1" t="s">
        <v>16</v>
      </c>
      <c r="M171" s="6" t="s">
        <v>198</v>
      </c>
    </row>
    <row r="172" spans="1:13" ht="45" x14ac:dyDescent="0.25">
      <c r="A172" s="5" t="s">
        <v>225</v>
      </c>
      <c r="B172" s="3">
        <v>43283</v>
      </c>
      <c r="C172" s="3">
        <v>43283</v>
      </c>
      <c r="D172" s="1" t="s">
        <v>16</v>
      </c>
      <c r="E172" s="1" t="s">
        <v>16</v>
      </c>
      <c r="F172" s="1" t="s">
        <v>226</v>
      </c>
      <c r="G172" s="1" t="s">
        <v>24</v>
      </c>
      <c r="H172" s="6"/>
      <c r="I172" s="1" t="s">
        <v>18</v>
      </c>
      <c r="J172" s="1" t="s">
        <v>19</v>
      </c>
      <c r="K172" s="1" t="s">
        <v>19</v>
      </c>
      <c r="L172" s="1" t="s">
        <v>25</v>
      </c>
      <c r="M172" s="5"/>
    </row>
    <row r="173" spans="1:13" ht="30" x14ac:dyDescent="0.25">
      <c r="A173" s="5" t="s">
        <v>216</v>
      </c>
      <c r="B173" s="3">
        <v>43263</v>
      </c>
      <c r="C173" s="3">
        <v>43434</v>
      </c>
      <c r="D173" s="1" t="s">
        <v>16</v>
      </c>
      <c r="E173" s="1" t="s">
        <v>16</v>
      </c>
      <c r="F173" s="1" t="s">
        <v>217</v>
      </c>
      <c r="G173" s="1" t="s">
        <v>187</v>
      </c>
      <c r="H173" s="6"/>
      <c r="I173" s="3">
        <v>42690</v>
      </c>
      <c r="J173" s="1" t="s">
        <v>218</v>
      </c>
      <c r="K173">
        <v>573</v>
      </c>
      <c r="L173" s="1" t="s">
        <v>16</v>
      </c>
      <c r="M173" s="5"/>
    </row>
    <row r="174" spans="1:13" ht="45" x14ac:dyDescent="0.25">
      <c r="A174" s="5" t="s">
        <v>244</v>
      </c>
      <c r="B174" s="3">
        <v>43255</v>
      </c>
      <c r="C174" s="3">
        <v>43315</v>
      </c>
      <c r="D174" s="1" t="s">
        <v>16</v>
      </c>
      <c r="E174" s="1" t="s">
        <v>16</v>
      </c>
      <c r="F174" s="1" t="s">
        <v>245</v>
      </c>
      <c r="G174" s="1" t="s">
        <v>24</v>
      </c>
      <c r="H174" s="6"/>
      <c r="I174" s="1" t="s">
        <v>18</v>
      </c>
      <c r="J174" s="1" t="s">
        <v>19</v>
      </c>
      <c r="K174" s="1" t="s">
        <v>19</v>
      </c>
      <c r="L174" s="1" t="s">
        <v>16</v>
      </c>
      <c r="M174" s="6" t="s">
        <v>198</v>
      </c>
    </row>
    <row r="175" spans="1:13" ht="30" x14ac:dyDescent="0.25">
      <c r="A175" s="5" t="s">
        <v>235</v>
      </c>
      <c r="B175" s="3">
        <v>43250</v>
      </c>
      <c r="C175" s="3">
        <v>43250</v>
      </c>
      <c r="D175" s="1" t="s">
        <v>16</v>
      </c>
      <c r="E175" s="1" t="s">
        <v>16</v>
      </c>
      <c r="F175" s="1" t="s">
        <v>236</v>
      </c>
      <c r="G175" s="1" t="s">
        <v>148</v>
      </c>
      <c r="H175" s="6" t="s">
        <v>237</v>
      </c>
      <c r="I175" s="3" t="s">
        <v>18</v>
      </c>
      <c r="J175" s="1" t="s">
        <v>19</v>
      </c>
      <c r="K175" s="1" t="s">
        <v>19</v>
      </c>
      <c r="L175" s="1" t="s">
        <v>25</v>
      </c>
      <c r="M175" s="6" t="s">
        <v>238</v>
      </c>
    </row>
    <row r="176" spans="1:13" ht="30" x14ac:dyDescent="0.25">
      <c r="A176" s="5" t="s">
        <v>246</v>
      </c>
      <c r="B176" s="3">
        <v>43231</v>
      </c>
      <c r="C176" s="3">
        <v>43231</v>
      </c>
      <c r="D176" s="1" t="s">
        <v>16</v>
      </c>
      <c r="E176" s="1" t="s">
        <v>16</v>
      </c>
      <c r="F176" s="1" t="s">
        <v>247</v>
      </c>
      <c r="G176" s="1" t="s">
        <v>24</v>
      </c>
      <c r="H176" s="6" t="s">
        <v>248</v>
      </c>
      <c r="I176" s="1" t="s">
        <v>18</v>
      </c>
      <c r="J176" s="1" t="s">
        <v>19</v>
      </c>
      <c r="K176" s="1" t="s">
        <v>19</v>
      </c>
      <c r="L176" s="1" t="s">
        <v>16</v>
      </c>
      <c r="M176" s="6" t="s">
        <v>249</v>
      </c>
    </row>
    <row r="177" spans="1:13" ht="30" x14ac:dyDescent="0.25">
      <c r="A177" s="5" t="s">
        <v>141</v>
      </c>
      <c r="B177" s="3">
        <v>43203</v>
      </c>
      <c r="C177" s="3">
        <v>43203</v>
      </c>
      <c r="D177" s="1" t="s">
        <v>16</v>
      </c>
      <c r="E177" s="1" t="s">
        <v>16</v>
      </c>
      <c r="F177" s="1" t="s">
        <v>142</v>
      </c>
      <c r="G177" s="1" t="s">
        <v>24</v>
      </c>
      <c r="H177" s="6"/>
      <c r="I177" s="3" t="s">
        <v>144</v>
      </c>
      <c r="J177" s="1" t="s">
        <v>143</v>
      </c>
      <c r="K177" s="1" t="s">
        <v>19</v>
      </c>
      <c r="L177" s="1" t="s">
        <v>16</v>
      </c>
      <c r="M177" s="6" t="s">
        <v>145</v>
      </c>
    </row>
    <row r="178" spans="1:13" ht="60" x14ac:dyDescent="0.25">
      <c r="A178" s="5" t="s">
        <v>205</v>
      </c>
      <c r="B178" s="3">
        <v>43196</v>
      </c>
      <c r="C178" s="3">
        <v>43227</v>
      </c>
      <c r="D178" s="1" t="s">
        <v>16</v>
      </c>
      <c r="E178" s="1" t="s">
        <v>16</v>
      </c>
      <c r="F178" s="1" t="s">
        <v>206</v>
      </c>
      <c r="G178" s="1" t="s">
        <v>24</v>
      </c>
      <c r="H178" s="6"/>
      <c r="I178" s="1" t="s">
        <v>18</v>
      </c>
      <c r="J178" s="1" t="s">
        <v>19</v>
      </c>
      <c r="K178" s="1" t="s">
        <v>19</v>
      </c>
      <c r="L178" s="1" t="s">
        <v>16</v>
      </c>
      <c r="M178" s="6" t="s">
        <v>61</v>
      </c>
    </row>
    <row r="179" spans="1:13" ht="60" x14ac:dyDescent="0.25">
      <c r="A179" s="5" t="s">
        <v>196</v>
      </c>
      <c r="B179" s="3">
        <v>43195</v>
      </c>
      <c r="C179" s="3">
        <v>43199</v>
      </c>
      <c r="D179" s="1" t="s">
        <v>16</v>
      </c>
      <c r="E179" s="1" t="s">
        <v>16</v>
      </c>
      <c r="F179" s="1" t="s">
        <v>197</v>
      </c>
      <c r="G179" s="1" t="s">
        <v>24</v>
      </c>
      <c r="H179" s="6"/>
      <c r="I179" s="1" t="s">
        <v>18</v>
      </c>
      <c r="J179" s="1" t="s">
        <v>19</v>
      </c>
      <c r="K179" s="1" t="s">
        <v>19</v>
      </c>
      <c r="L179" s="1" t="s">
        <v>16</v>
      </c>
      <c r="M179" s="6" t="s">
        <v>198</v>
      </c>
    </row>
    <row r="180" spans="1:13" ht="45" x14ac:dyDescent="0.25">
      <c r="A180" s="5" t="s">
        <v>178</v>
      </c>
      <c r="B180" s="3">
        <v>43179</v>
      </c>
      <c r="C180" s="3">
        <v>43179</v>
      </c>
      <c r="D180" s="1" t="s">
        <v>16</v>
      </c>
      <c r="E180" s="1" t="s">
        <v>16</v>
      </c>
      <c r="F180" s="1" t="s">
        <v>179</v>
      </c>
      <c r="G180" s="1" t="s">
        <v>24</v>
      </c>
      <c r="H180" s="6"/>
      <c r="I180" s="3">
        <v>42706</v>
      </c>
      <c r="J180" s="1" t="s">
        <v>180</v>
      </c>
      <c r="K180">
        <v>473</v>
      </c>
      <c r="L180" s="1" t="s">
        <v>16</v>
      </c>
      <c r="M180" s="5"/>
    </row>
    <row r="181" spans="1:13" ht="60" x14ac:dyDescent="0.25">
      <c r="A181" s="5" t="s">
        <v>213</v>
      </c>
      <c r="B181" s="3">
        <v>43168</v>
      </c>
      <c r="C181" s="3">
        <v>43228</v>
      </c>
      <c r="D181" s="1" t="s">
        <v>16</v>
      </c>
      <c r="E181" s="1" t="s">
        <v>16</v>
      </c>
      <c r="F181" s="1" t="s">
        <v>214</v>
      </c>
      <c r="G181" s="1" t="s">
        <v>24</v>
      </c>
      <c r="H181" s="6" t="s">
        <v>215</v>
      </c>
      <c r="I181" s="1" t="s">
        <v>18</v>
      </c>
      <c r="J181" s="1" t="s">
        <v>19</v>
      </c>
      <c r="K181" s="1" t="s">
        <v>19</v>
      </c>
      <c r="L181" s="1" t="s">
        <v>25</v>
      </c>
      <c r="M181" s="5"/>
    </row>
    <row r="182" spans="1:13" ht="60" x14ac:dyDescent="0.25">
      <c r="A182" s="5" t="s">
        <v>170</v>
      </c>
      <c r="B182" s="3">
        <v>43138</v>
      </c>
      <c r="C182" s="3">
        <v>43138</v>
      </c>
      <c r="D182" s="1" t="s">
        <v>16</v>
      </c>
      <c r="E182" s="1" t="s">
        <v>16</v>
      </c>
      <c r="F182" s="1" t="s">
        <v>173</v>
      </c>
      <c r="G182" s="1" t="s">
        <v>81</v>
      </c>
      <c r="H182" s="6" t="s">
        <v>82</v>
      </c>
      <c r="I182" s="3">
        <v>43033</v>
      </c>
      <c r="J182" s="1" t="s">
        <v>172</v>
      </c>
      <c r="K182">
        <v>105</v>
      </c>
      <c r="L182" s="1" t="s">
        <v>16</v>
      </c>
      <c r="M182" s="5"/>
    </row>
    <row r="183" spans="1:13" ht="60" x14ac:dyDescent="0.25">
      <c r="A183" s="5" t="s">
        <v>727</v>
      </c>
      <c r="B183" s="3">
        <v>43129</v>
      </c>
      <c r="C183" s="3">
        <v>43129</v>
      </c>
      <c r="D183" s="1" t="s">
        <v>16</v>
      </c>
      <c r="E183" s="1" t="s">
        <v>16</v>
      </c>
      <c r="F183" s="1" t="s">
        <v>159</v>
      </c>
      <c r="G183" s="1" t="s">
        <v>24</v>
      </c>
      <c r="H183" s="6"/>
      <c r="I183" s="3">
        <v>42954</v>
      </c>
      <c r="J183" s="1" t="s">
        <v>160</v>
      </c>
      <c r="K183">
        <v>175</v>
      </c>
      <c r="L183" s="1" t="s">
        <v>16</v>
      </c>
      <c r="M183" s="5"/>
    </row>
    <row r="184" spans="1:13" ht="60" x14ac:dyDescent="0.25">
      <c r="A184" s="5" t="s">
        <v>161</v>
      </c>
      <c r="B184" s="3">
        <v>43095</v>
      </c>
      <c r="C184" s="3">
        <v>43095</v>
      </c>
      <c r="D184" s="1" t="s">
        <v>16</v>
      </c>
      <c r="E184" s="1" t="s">
        <v>16</v>
      </c>
      <c r="F184" s="1" t="s">
        <v>162</v>
      </c>
      <c r="G184" s="1" t="s">
        <v>24</v>
      </c>
      <c r="H184" s="6"/>
      <c r="I184" s="3">
        <v>42976</v>
      </c>
      <c r="J184" s="1" t="s">
        <v>163</v>
      </c>
      <c r="K184">
        <v>119</v>
      </c>
      <c r="L184" s="1" t="s">
        <v>16</v>
      </c>
      <c r="M184" s="5"/>
    </row>
    <row r="185" spans="1:13" ht="45" x14ac:dyDescent="0.25">
      <c r="A185" s="5" t="s">
        <v>181</v>
      </c>
      <c r="B185" s="3">
        <v>43095</v>
      </c>
      <c r="C185" s="3">
        <v>43277</v>
      </c>
      <c r="D185" s="1" t="s">
        <v>16</v>
      </c>
      <c r="E185" s="1" t="s">
        <v>16</v>
      </c>
      <c r="F185" s="1" t="s">
        <v>182</v>
      </c>
      <c r="G185" s="1" t="s">
        <v>148</v>
      </c>
      <c r="H185" s="6" t="s">
        <v>183</v>
      </c>
      <c r="I185" s="3">
        <v>42702</v>
      </c>
      <c r="J185" s="1" t="s">
        <v>184</v>
      </c>
      <c r="K185">
        <v>393</v>
      </c>
      <c r="L185" s="1" t="s">
        <v>16</v>
      </c>
      <c r="M185" s="5"/>
    </row>
    <row r="186" spans="1:13" ht="75" x14ac:dyDescent="0.25">
      <c r="A186" s="5" t="s">
        <v>185</v>
      </c>
      <c r="B186" s="3">
        <v>43095</v>
      </c>
      <c r="C186" s="3">
        <v>43101</v>
      </c>
      <c r="D186" s="1" t="s">
        <v>16</v>
      </c>
      <c r="E186" s="1" t="s">
        <v>16</v>
      </c>
      <c r="F186" s="1" t="s">
        <v>190</v>
      </c>
      <c r="G186" s="1" t="s">
        <v>187</v>
      </c>
      <c r="H186" s="6" t="s">
        <v>191</v>
      </c>
      <c r="I186" s="3">
        <v>42964</v>
      </c>
      <c r="J186" s="1" t="s">
        <v>192</v>
      </c>
      <c r="K186">
        <v>131</v>
      </c>
      <c r="L186" s="1" t="s">
        <v>16</v>
      </c>
      <c r="M186" s="5"/>
    </row>
    <row r="187" spans="1:13" ht="45" x14ac:dyDescent="0.25">
      <c r="A187" s="5" t="s">
        <v>135</v>
      </c>
      <c r="B187" s="3">
        <v>43091</v>
      </c>
      <c r="C187" s="3">
        <v>43122</v>
      </c>
      <c r="D187" s="1" t="s">
        <v>16</v>
      </c>
      <c r="E187" s="1" t="s">
        <v>16</v>
      </c>
      <c r="F187" s="1" t="s">
        <v>136</v>
      </c>
      <c r="G187" s="1" t="s">
        <v>24</v>
      </c>
      <c r="H187" s="6"/>
      <c r="I187" s="3">
        <v>42964</v>
      </c>
      <c r="J187" s="1" t="s">
        <v>137</v>
      </c>
      <c r="K187">
        <v>127</v>
      </c>
      <c r="L187" s="1" t="s">
        <v>16</v>
      </c>
      <c r="M187" s="5"/>
    </row>
    <row r="188" spans="1:13" ht="30" x14ac:dyDescent="0.25">
      <c r="A188" s="5" t="s">
        <v>203</v>
      </c>
      <c r="B188" s="3">
        <v>43080</v>
      </c>
      <c r="C188" s="3">
        <v>43110</v>
      </c>
      <c r="D188" s="1" t="s">
        <v>16</v>
      </c>
      <c r="E188" s="1" t="s">
        <v>16</v>
      </c>
      <c r="F188" s="1" t="s">
        <v>204</v>
      </c>
      <c r="G188" s="1" t="s">
        <v>24</v>
      </c>
      <c r="H188" s="6"/>
      <c r="I188" s="1" t="s">
        <v>18</v>
      </c>
      <c r="J188" s="1" t="s">
        <v>19</v>
      </c>
      <c r="K188" s="1" t="s">
        <v>19</v>
      </c>
      <c r="L188" s="1" t="s">
        <v>16</v>
      </c>
      <c r="M188" s="6" t="s">
        <v>61</v>
      </c>
    </row>
    <row r="189" spans="1:13" ht="90" x14ac:dyDescent="0.25">
      <c r="A189" s="5" t="s">
        <v>219</v>
      </c>
      <c r="B189" s="3">
        <v>43080</v>
      </c>
      <c r="C189" s="3">
        <v>43080</v>
      </c>
      <c r="D189" s="1" t="s">
        <v>16</v>
      </c>
      <c r="E189" s="1" t="s">
        <v>16</v>
      </c>
      <c r="F189" s="1" t="s">
        <v>220</v>
      </c>
      <c r="G189" s="1" t="s">
        <v>24</v>
      </c>
      <c r="H189" s="6" t="s">
        <v>221</v>
      </c>
      <c r="I189" s="3">
        <v>43080</v>
      </c>
      <c r="J189" s="1" t="s">
        <v>222</v>
      </c>
      <c r="K189" s="1" t="s">
        <v>19</v>
      </c>
      <c r="L189" s="1" t="s">
        <v>25</v>
      </c>
      <c r="M189" s="5"/>
    </row>
    <row r="190" spans="1:13" ht="45" x14ac:dyDescent="0.25">
      <c r="A190" s="5" t="s">
        <v>131</v>
      </c>
      <c r="B190" s="3">
        <v>43055</v>
      </c>
      <c r="C190" s="3">
        <v>43116</v>
      </c>
      <c r="D190" s="1" t="s">
        <v>16</v>
      </c>
      <c r="E190" s="1" t="s">
        <v>16</v>
      </c>
      <c r="F190" s="1" t="s">
        <v>132</v>
      </c>
      <c r="G190" s="1" t="s">
        <v>24</v>
      </c>
      <c r="H190" s="6"/>
      <c r="I190" s="3" t="s">
        <v>134</v>
      </c>
      <c r="J190" s="1" t="s">
        <v>133</v>
      </c>
      <c r="K190" s="1" t="s">
        <v>19</v>
      </c>
      <c r="L190" s="1" t="s">
        <v>16</v>
      </c>
      <c r="M190" s="5"/>
    </row>
    <row r="191" spans="1:13" ht="45" x14ac:dyDescent="0.25">
      <c r="A191" s="5" t="s">
        <v>95</v>
      </c>
      <c r="B191" s="3">
        <v>43034</v>
      </c>
      <c r="C191" s="3">
        <v>43034</v>
      </c>
      <c r="D191" s="1" t="s">
        <v>16</v>
      </c>
      <c r="E191" s="1" t="s">
        <v>16</v>
      </c>
      <c r="F191" s="1" t="s">
        <v>96</v>
      </c>
      <c r="G191" s="1" t="s">
        <v>24</v>
      </c>
      <c r="H191" s="6"/>
      <c r="I191" s="3">
        <v>42731</v>
      </c>
      <c r="J191" s="1" t="s">
        <v>97</v>
      </c>
      <c r="K191">
        <v>303</v>
      </c>
      <c r="L191" s="1" t="s">
        <v>16</v>
      </c>
      <c r="M191" s="5"/>
    </row>
    <row r="192" spans="1:13" ht="60" x14ac:dyDescent="0.25">
      <c r="A192" s="5" t="s">
        <v>170</v>
      </c>
      <c r="B192" s="3">
        <v>43033</v>
      </c>
      <c r="C192" s="3">
        <v>43033</v>
      </c>
      <c r="D192" s="1" t="s">
        <v>16</v>
      </c>
      <c r="E192" s="1" t="s">
        <v>16</v>
      </c>
      <c r="F192" s="1" t="s">
        <v>171</v>
      </c>
      <c r="G192" s="1" t="s">
        <v>81</v>
      </c>
      <c r="H192" s="6" t="s">
        <v>82</v>
      </c>
      <c r="I192" s="3">
        <v>43033</v>
      </c>
      <c r="J192" s="1" t="s">
        <v>172</v>
      </c>
      <c r="K192" s="1" t="s">
        <v>19</v>
      </c>
      <c r="L192" s="1" t="s">
        <v>25</v>
      </c>
      <c r="M192" s="5"/>
    </row>
    <row r="193" spans="1:13" ht="60" x14ac:dyDescent="0.25">
      <c r="A193" s="5" t="s">
        <v>89</v>
      </c>
      <c r="B193" s="3">
        <v>43019</v>
      </c>
      <c r="C193" s="3">
        <v>43019</v>
      </c>
      <c r="D193" s="1" t="s">
        <v>16</v>
      </c>
      <c r="E193" s="1" t="s">
        <v>16</v>
      </c>
      <c r="F193" s="1" t="s">
        <v>90</v>
      </c>
      <c r="G193" s="1" t="s">
        <v>24</v>
      </c>
      <c r="H193" s="6"/>
      <c r="I193" s="3">
        <v>42734</v>
      </c>
      <c r="J193" s="1" t="s">
        <v>91</v>
      </c>
      <c r="K193">
        <v>285</v>
      </c>
      <c r="L193" s="1" t="s">
        <v>16</v>
      </c>
      <c r="M193" s="5"/>
    </row>
    <row r="194" spans="1:13" ht="60" x14ac:dyDescent="0.25">
      <c r="A194" s="5" t="s">
        <v>71</v>
      </c>
      <c r="B194" s="3">
        <v>43006</v>
      </c>
      <c r="C194" s="3">
        <v>43096</v>
      </c>
      <c r="D194" s="1" t="s">
        <v>16</v>
      </c>
      <c r="E194" s="1" t="s">
        <v>16</v>
      </c>
      <c r="F194" s="1" t="s">
        <v>72</v>
      </c>
      <c r="G194" s="1" t="s">
        <v>24</v>
      </c>
      <c r="H194" s="6" t="s">
        <v>73</v>
      </c>
      <c r="I194" s="3">
        <v>43006</v>
      </c>
      <c r="J194" s="1" t="s">
        <v>74</v>
      </c>
      <c r="K194" s="1" t="s">
        <v>19</v>
      </c>
      <c r="L194" s="1" t="s">
        <v>25</v>
      </c>
      <c r="M194" s="5" t="s">
        <v>75</v>
      </c>
    </row>
    <row r="195" spans="1:13" ht="60" x14ac:dyDescent="0.25">
      <c r="A195" s="5" t="s">
        <v>76</v>
      </c>
      <c r="B195" s="3">
        <v>43006</v>
      </c>
      <c r="C195" s="3">
        <v>43006</v>
      </c>
      <c r="D195" s="1" t="s">
        <v>16</v>
      </c>
      <c r="E195" s="1" t="s">
        <v>16</v>
      </c>
      <c r="F195" s="1" t="s">
        <v>77</v>
      </c>
      <c r="G195" s="1" t="s">
        <v>24</v>
      </c>
      <c r="H195" s="6" t="s">
        <v>30</v>
      </c>
      <c r="I195" s="3">
        <v>42713</v>
      </c>
      <c r="J195" s="1" t="s">
        <v>78</v>
      </c>
      <c r="K195">
        <v>293</v>
      </c>
      <c r="L195" s="1" t="s">
        <v>16</v>
      </c>
      <c r="M195" s="5"/>
    </row>
    <row r="196" spans="1:13" ht="45" x14ac:dyDescent="0.25">
      <c r="A196" s="5" t="s">
        <v>85</v>
      </c>
      <c r="B196" s="3">
        <v>42999</v>
      </c>
      <c r="C196" s="3">
        <v>43031</v>
      </c>
      <c r="D196" s="1" t="s">
        <v>16</v>
      </c>
      <c r="E196" s="1" t="s">
        <v>16</v>
      </c>
      <c r="F196" s="1" t="s">
        <v>86</v>
      </c>
      <c r="G196" s="1" t="s">
        <v>24</v>
      </c>
      <c r="H196" s="6"/>
      <c r="I196" s="3">
        <v>42509</v>
      </c>
      <c r="J196" s="1" t="s">
        <v>87</v>
      </c>
      <c r="K196">
        <v>490</v>
      </c>
      <c r="L196" s="1" t="s">
        <v>16</v>
      </c>
      <c r="M196" s="6" t="s">
        <v>88</v>
      </c>
    </row>
    <row r="197" spans="1:13" ht="45" x14ac:dyDescent="0.25">
      <c r="A197" s="5" t="s">
        <v>102</v>
      </c>
      <c r="B197" s="3">
        <v>42993</v>
      </c>
      <c r="C197" s="3">
        <v>43173</v>
      </c>
      <c r="D197" s="1" t="s">
        <v>16</v>
      </c>
      <c r="E197" s="1" t="s">
        <v>16</v>
      </c>
      <c r="F197" s="1" t="s">
        <v>106</v>
      </c>
      <c r="G197" s="1" t="s">
        <v>104</v>
      </c>
      <c r="H197" s="6" t="s">
        <v>101</v>
      </c>
      <c r="I197" s="3">
        <v>42906</v>
      </c>
      <c r="J197" s="1" t="s">
        <v>105</v>
      </c>
      <c r="K197">
        <v>87</v>
      </c>
      <c r="L197" s="1" t="s">
        <v>16</v>
      </c>
      <c r="M197" s="6"/>
    </row>
    <row r="198" spans="1:13" ht="30" x14ac:dyDescent="0.25">
      <c r="A198" s="5" t="s">
        <v>111</v>
      </c>
      <c r="B198" s="3">
        <v>42975</v>
      </c>
      <c r="C198" s="1" t="s">
        <v>112</v>
      </c>
      <c r="D198" s="1" t="s">
        <v>16</v>
      </c>
      <c r="E198" s="1" t="s">
        <v>16</v>
      </c>
      <c r="F198" s="1" t="s">
        <v>113</v>
      </c>
      <c r="G198" s="1" t="s">
        <v>47</v>
      </c>
      <c r="H198" s="6" t="s">
        <v>114</v>
      </c>
      <c r="I198" s="3">
        <v>42054</v>
      </c>
      <c r="J198" s="1" t="s">
        <v>115</v>
      </c>
      <c r="K198">
        <v>921</v>
      </c>
      <c r="L198" s="1" t="s">
        <v>16</v>
      </c>
      <c r="M198" s="5"/>
    </row>
    <row r="199" spans="1:13" ht="75" x14ac:dyDescent="0.25">
      <c r="A199" s="5" t="s">
        <v>154</v>
      </c>
      <c r="B199" s="3">
        <v>42969</v>
      </c>
      <c r="C199" s="3">
        <v>42969</v>
      </c>
      <c r="D199" s="1" t="s">
        <v>16</v>
      </c>
      <c r="E199" s="1" t="s">
        <v>16</v>
      </c>
      <c r="F199" s="1" t="s">
        <v>157</v>
      </c>
      <c r="G199" s="1" t="s">
        <v>24</v>
      </c>
      <c r="H199" s="6"/>
      <c r="I199" s="3">
        <v>42909</v>
      </c>
      <c r="J199" s="1" t="s">
        <v>158</v>
      </c>
      <c r="K199">
        <v>60</v>
      </c>
      <c r="L199" s="1" t="s">
        <v>16</v>
      </c>
      <c r="M199" s="5"/>
    </row>
    <row r="200" spans="1:13" ht="75" x14ac:dyDescent="0.25">
      <c r="A200" s="5" t="s">
        <v>185</v>
      </c>
      <c r="B200" s="3">
        <v>42964</v>
      </c>
      <c r="C200" s="3">
        <v>42964</v>
      </c>
      <c r="D200" s="1" t="s">
        <v>16</v>
      </c>
      <c r="E200" s="1" t="s">
        <v>16</v>
      </c>
      <c r="F200" s="1" t="s">
        <v>186</v>
      </c>
      <c r="G200" s="1" t="s">
        <v>187</v>
      </c>
      <c r="H200" s="6" t="s">
        <v>189</v>
      </c>
      <c r="I200" s="3">
        <v>42964</v>
      </c>
      <c r="J200" s="1" t="s">
        <v>188</v>
      </c>
      <c r="K200" s="1" t="s">
        <v>19</v>
      </c>
      <c r="L200" s="1" t="s">
        <v>25</v>
      </c>
      <c r="M200" s="5"/>
    </row>
    <row r="201" spans="1:13" ht="75" x14ac:dyDescent="0.25">
      <c r="A201" s="5" t="s">
        <v>92</v>
      </c>
      <c r="B201" s="3">
        <v>42961</v>
      </c>
      <c r="C201" s="3">
        <v>42991</v>
      </c>
      <c r="D201" s="1" t="s">
        <v>16</v>
      </c>
      <c r="E201" s="1" t="s">
        <v>16</v>
      </c>
      <c r="F201" s="1" t="s">
        <v>93</v>
      </c>
      <c r="G201" s="1" t="s">
        <v>24</v>
      </c>
      <c r="H201" s="6"/>
      <c r="I201" s="3">
        <v>42695</v>
      </c>
      <c r="J201" s="1" t="s">
        <v>94</v>
      </c>
      <c r="K201">
        <v>266</v>
      </c>
      <c r="L201" s="1" t="s">
        <v>16</v>
      </c>
      <c r="M201" s="6" t="s">
        <v>88</v>
      </c>
    </row>
    <row r="202" spans="1:13" ht="30" x14ac:dyDescent="0.25">
      <c r="A202" s="5" t="s">
        <v>123</v>
      </c>
      <c r="B202" s="3">
        <v>42958</v>
      </c>
      <c r="C202" s="3">
        <v>42958</v>
      </c>
      <c r="D202" s="1" t="s">
        <v>16</v>
      </c>
      <c r="E202" s="1" t="s">
        <v>16</v>
      </c>
      <c r="F202" s="1" t="s">
        <v>124</v>
      </c>
      <c r="G202" s="1" t="s">
        <v>81</v>
      </c>
      <c r="H202" s="6" t="s">
        <v>125</v>
      </c>
      <c r="I202" s="3">
        <v>42748</v>
      </c>
      <c r="J202" s="1" t="s">
        <v>126</v>
      </c>
      <c r="K202">
        <v>210</v>
      </c>
      <c r="L202" s="1" t="s">
        <v>16</v>
      </c>
      <c r="M202" s="5"/>
    </row>
    <row r="203" spans="1:13" ht="45" x14ac:dyDescent="0.25">
      <c r="A203" s="5" t="s">
        <v>120</v>
      </c>
      <c r="B203" s="3">
        <v>42927</v>
      </c>
      <c r="C203" s="3">
        <v>42972</v>
      </c>
      <c r="D203" s="1" t="s">
        <v>16</v>
      </c>
      <c r="E203" s="1" t="s">
        <v>16</v>
      </c>
      <c r="F203" s="1" t="s">
        <v>121</v>
      </c>
      <c r="G203" s="1" t="s">
        <v>81</v>
      </c>
      <c r="H203" s="6" t="s">
        <v>82</v>
      </c>
      <c r="I203" s="3">
        <v>42927</v>
      </c>
      <c r="J203" s="1" t="s">
        <v>122</v>
      </c>
      <c r="K203" s="1" t="s">
        <v>19</v>
      </c>
      <c r="L203" s="1" t="s">
        <v>25</v>
      </c>
      <c r="M203" s="5"/>
    </row>
    <row r="204" spans="1:13" ht="60" x14ac:dyDescent="0.25">
      <c r="A204" s="5" t="s">
        <v>40</v>
      </c>
      <c r="B204" s="3">
        <v>42914</v>
      </c>
      <c r="C204" s="3">
        <v>42914</v>
      </c>
      <c r="D204" s="1" t="s">
        <v>16</v>
      </c>
      <c r="E204" s="1" t="s">
        <v>16</v>
      </c>
      <c r="F204" s="1" t="s">
        <v>41</v>
      </c>
      <c r="G204" s="1" t="s">
        <v>42</v>
      </c>
      <c r="H204" s="6" t="s">
        <v>43</v>
      </c>
      <c r="I204" s="3">
        <v>42723</v>
      </c>
      <c r="J204" s="1" t="s">
        <v>44</v>
      </c>
      <c r="K204">
        <v>191</v>
      </c>
      <c r="L204" s="1" t="s">
        <v>16</v>
      </c>
      <c r="M204" s="5"/>
    </row>
    <row r="205" spans="1:13" ht="75" x14ac:dyDescent="0.25">
      <c r="A205" s="5" t="s">
        <v>154</v>
      </c>
      <c r="B205" s="3">
        <v>42909</v>
      </c>
      <c r="C205" s="3">
        <v>42921</v>
      </c>
      <c r="D205" s="1" t="s">
        <v>16</v>
      </c>
      <c r="E205" s="1" t="s">
        <v>16</v>
      </c>
      <c r="F205" s="1" t="s">
        <v>155</v>
      </c>
      <c r="G205" s="1" t="s">
        <v>24</v>
      </c>
      <c r="H205" s="6"/>
      <c r="I205" s="3">
        <v>42909</v>
      </c>
      <c r="J205" s="1" t="s">
        <v>156</v>
      </c>
      <c r="K205" s="1" t="s">
        <v>19</v>
      </c>
      <c r="L205" s="1" t="s">
        <v>25</v>
      </c>
      <c r="M205" s="5"/>
    </row>
    <row r="206" spans="1:13" ht="45" x14ac:dyDescent="0.25">
      <c r="A206" s="5" t="s">
        <v>102</v>
      </c>
      <c r="B206" s="3">
        <v>42906</v>
      </c>
      <c r="C206" s="3">
        <v>42906</v>
      </c>
      <c r="D206" s="1" t="s">
        <v>16</v>
      </c>
      <c r="E206" s="1" t="s">
        <v>16</v>
      </c>
      <c r="F206" s="1" t="s">
        <v>103</v>
      </c>
      <c r="G206" s="1" t="s">
        <v>104</v>
      </c>
      <c r="H206" s="6" t="s">
        <v>101</v>
      </c>
      <c r="I206" s="3">
        <v>42906</v>
      </c>
      <c r="J206" s="1" t="s">
        <v>105</v>
      </c>
      <c r="K206" s="1" t="s">
        <v>19</v>
      </c>
      <c r="L206" s="1" t="s">
        <v>25</v>
      </c>
      <c r="M206" s="5"/>
    </row>
    <row r="207" spans="1:13" ht="45" x14ac:dyDescent="0.25">
      <c r="A207" s="5" t="s">
        <v>32</v>
      </c>
      <c r="B207" s="3">
        <v>42893</v>
      </c>
      <c r="C207" s="3">
        <v>42893</v>
      </c>
      <c r="D207" s="1" t="s">
        <v>16</v>
      </c>
      <c r="E207" s="1" t="s">
        <v>16</v>
      </c>
      <c r="F207" s="1" t="s">
        <v>33</v>
      </c>
      <c r="G207" s="1" t="s">
        <v>24</v>
      </c>
      <c r="H207" s="6" t="s">
        <v>30</v>
      </c>
      <c r="I207" s="3">
        <v>42837</v>
      </c>
      <c r="J207" s="1" t="s">
        <v>34</v>
      </c>
      <c r="K207">
        <v>56</v>
      </c>
      <c r="L207" s="1" t="s">
        <v>16</v>
      </c>
      <c r="M207" s="5"/>
    </row>
    <row r="208" spans="1:13" ht="45" x14ac:dyDescent="0.25">
      <c r="A208" s="5" t="s">
        <v>26</v>
      </c>
      <c r="B208" s="3">
        <v>42888</v>
      </c>
      <c r="C208" s="3">
        <v>42891</v>
      </c>
      <c r="D208" s="1" t="s">
        <v>16</v>
      </c>
      <c r="E208" s="1" t="s">
        <v>16</v>
      </c>
      <c r="F208" s="1" t="s">
        <v>27</v>
      </c>
      <c r="G208" s="1" t="s">
        <v>28</v>
      </c>
      <c r="H208" s="6" t="s">
        <v>29</v>
      </c>
      <c r="I208" s="3">
        <v>42870</v>
      </c>
      <c r="J208" s="2" t="s">
        <v>31</v>
      </c>
      <c r="K208">
        <v>18</v>
      </c>
      <c r="L208" s="1" t="s">
        <v>16</v>
      </c>
      <c r="M208" s="5" t="s">
        <v>20</v>
      </c>
    </row>
    <row r="209" spans="1:13" ht="45" x14ac:dyDescent="0.25">
      <c r="A209" s="5" t="s">
        <v>79</v>
      </c>
      <c r="B209" s="3">
        <v>42879</v>
      </c>
      <c r="C209" s="3">
        <v>42879</v>
      </c>
      <c r="D209" s="1" t="s">
        <v>16</v>
      </c>
      <c r="E209" s="1" t="s">
        <v>16</v>
      </c>
      <c r="F209" s="1" t="s">
        <v>80</v>
      </c>
      <c r="G209" s="1" t="s">
        <v>81</v>
      </c>
      <c r="H209" s="6" t="s">
        <v>82</v>
      </c>
      <c r="I209" s="3">
        <v>42879</v>
      </c>
      <c r="J209" s="1" t="s">
        <v>83</v>
      </c>
      <c r="K209" s="1" t="s">
        <v>19</v>
      </c>
      <c r="L209" s="1" t="s">
        <v>25</v>
      </c>
      <c r="M209" s="5"/>
    </row>
    <row r="210" spans="1:13" ht="45" x14ac:dyDescent="0.25">
      <c r="A210" s="5" t="s">
        <v>68</v>
      </c>
      <c r="B210" s="3">
        <v>42874</v>
      </c>
      <c r="C210" s="3">
        <v>42905</v>
      </c>
      <c r="D210" s="1" t="s">
        <v>16</v>
      </c>
      <c r="E210" s="1" t="s">
        <v>16</v>
      </c>
      <c r="F210" s="1" t="s">
        <v>69</v>
      </c>
      <c r="G210" s="1" t="s">
        <v>24</v>
      </c>
      <c r="H210" s="6" t="s">
        <v>30</v>
      </c>
      <c r="I210" s="1" t="s">
        <v>18</v>
      </c>
      <c r="J210" s="1" t="s">
        <v>19</v>
      </c>
      <c r="K210" s="1" t="s">
        <v>19</v>
      </c>
      <c r="L210" s="1" t="s">
        <v>16</v>
      </c>
      <c r="M210" s="6" t="s">
        <v>70</v>
      </c>
    </row>
    <row r="211" spans="1:13" ht="60" x14ac:dyDescent="0.25">
      <c r="A211" s="5" t="s">
        <v>12</v>
      </c>
      <c r="B211" s="3">
        <v>42867</v>
      </c>
      <c r="C211" s="3">
        <v>42961</v>
      </c>
      <c r="D211" s="1" t="s">
        <v>16</v>
      </c>
      <c r="E211" s="1" t="s">
        <v>16</v>
      </c>
      <c r="F211" s="1" t="s">
        <v>17</v>
      </c>
      <c r="G211" s="1" t="s">
        <v>14</v>
      </c>
      <c r="H211" s="6" t="s">
        <v>15</v>
      </c>
      <c r="I211" s="1" t="s">
        <v>18</v>
      </c>
      <c r="J211" s="1" t="s">
        <v>19</v>
      </c>
      <c r="K211" s="1" t="s">
        <v>19</v>
      </c>
      <c r="L211" s="1" t="s">
        <v>21</v>
      </c>
      <c r="M211" s="6" t="s">
        <v>20</v>
      </c>
    </row>
    <row r="212" spans="1:13" ht="75" x14ac:dyDescent="0.25">
      <c r="A212" s="5" t="s">
        <v>65</v>
      </c>
      <c r="B212" s="3">
        <v>42865</v>
      </c>
      <c r="C212" s="3">
        <v>42895</v>
      </c>
      <c r="D212" s="1" t="s">
        <v>16</v>
      </c>
      <c r="E212" s="1" t="s">
        <v>16</v>
      </c>
      <c r="F212" s="1" t="s">
        <v>66</v>
      </c>
      <c r="G212" s="1" t="s">
        <v>24</v>
      </c>
      <c r="H212" s="6" t="s">
        <v>30</v>
      </c>
      <c r="I212" s="3">
        <v>42720</v>
      </c>
      <c r="J212" s="1" t="s">
        <v>67</v>
      </c>
      <c r="K212">
        <v>145</v>
      </c>
      <c r="L212" s="1" t="s">
        <v>16</v>
      </c>
      <c r="M212" s="5"/>
    </row>
    <row r="213" spans="1:13" ht="30" x14ac:dyDescent="0.25">
      <c r="A213" s="5" t="s">
        <v>62</v>
      </c>
      <c r="B213" s="3">
        <v>42831</v>
      </c>
      <c r="C213" s="3">
        <v>42831</v>
      </c>
      <c r="D213" s="1" t="s">
        <v>16</v>
      </c>
      <c r="E213" s="1" t="s">
        <v>16</v>
      </c>
      <c r="F213" s="1" t="s">
        <v>63</v>
      </c>
      <c r="G213" s="1" t="s">
        <v>24</v>
      </c>
      <c r="H213" s="6" t="s">
        <v>30</v>
      </c>
      <c r="I213" s="3">
        <v>42642</v>
      </c>
      <c r="J213" s="1" t="s">
        <v>64</v>
      </c>
      <c r="K213">
        <v>189</v>
      </c>
      <c r="L213" s="1" t="s">
        <v>16</v>
      </c>
      <c r="M213" s="5"/>
    </row>
    <row r="214" spans="1:13" ht="45" x14ac:dyDescent="0.25">
      <c r="A214" s="5" t="s">
        <v>22</v>
      </c>
      <c r="B214" s="3">
        <v>42814</v>
      </c>
      <c r="C214" s="3">
        <v>42874</v>
      </c>
      <c r="D214" s="1" t="s">
        <v>16</v>
      </c>
      <c r="E214" s="1" t="s">
        <v>16</v>
      </c>
      <c r="F214" s="1" t="s">
        <v>23</v>
      </c>
      <c r="G214" s="1" t="s">
        <v>24</v>
      </c>
      <c r="H214" s="6" t="s">
        <v>30</v>
      </c>
      <c r="I214" s="1" t="s">
        <v>18</v>
      </c>
      <c r="J214" s="1" t="s">
        <v>19</v>
      </c>
      <c r="K214" s="1" t="s">
        <v>19</v>
      </c>
      <c r="L214" s="1" t="s">
        <v>25</v>
      </c>
      <c r="M214" s="5"/>
    </row>
    <row r="215" spans="1:13" ht="60" x14ac:dyDescent="0.25">
      <c r="A215" s="5" t="s">
        <v>59</v>
      </c>
      <c r="B215" s="3">
        <v>42769</v>
      </c>
      <c r="C215" s="3">
        <v>42800</v>
      </c>
      <c r="D215" s="1" t="s">
        <v>16</v>
      </c>
      <c r="E215" s="1" t="s">
        <v>16</v>
      </c>
      <c r="F215" s="1" t="s">
        <v>60</v>
      </c>
      <c r="G215" s="1" t="s">
        <v>24</v>
      </c>
      <c r="H215" s="6" t="s">
        <v>30</v>
      </c>
      <c r="I215" s="1" t="s">
        <v>18</v>
      </c>
      <c r="J215" s="1" t="s">
        <v>19</v>
      </c>
      <c r="K215" s="1" t="s">
        <v>19</v>
      </c>
      <c r="L215" s="1" t="s">
        <v>16</v>
      </c>
      <c r="M215" s="6" t="s">
        <v>61</v>
      </c>
    </row>
    <row r="216" spans="1:13" ht="90" x14ac:dyDescent="0.25">
      <c r="A216" s="5" t="s">
        <v>36</v>
      </c>
      <c r="B216" s="3">
        <v>42752</v>
      </c>
      <c r="C216" s="3">
        <v>42815</v>
      </c>
      <c r="D216" s="1" t="s">
        <v>16</v>
      </c>
      <c r="E216" s="1" t="s">
        <v>16</v>
      </c>
      <c r="F216" s="1" t="s">
        <v>37</v>
      </c>
      <c r="G216" s="1" t="s">
        <v>24</v>
      </c>
      <c r="H216" s="6" t="s">
        <v>30</v>
      </c>
      <c r="I216" s="3">
        <v>42214</v>
      </c>
      <c r="J216" s="1" t="s">
        <v>38</v>
      </c>
      <c r="K216">
        <v>538</v>
      </c>
      <c r="L216" s="1" t="s">
        <v>16</v>
      </c>
      <c r="M216" s="5"/>
    </row>
  </sheetData>
  <sortState xmlns:xlrd2="http://schemas.microsoft.com/office/spreadsheetml/2017/richdata2" ref="A3:M219">
    <sortCondition descending="1" ref="E3:E219"/>
    <sortCondition descending="1" ref="B3:B2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Johnson</dc:creator>
  <cp:lastModifiedBy>Steve Johnson</cp:lastModifiedBy>
  <dcterms:created xsi:type="dcterms:W3CDTF">2022-01-10T17:27:51Z</dcterms:created>
  <dcterms:modified xsi:type="dcterms:W3CDTF">2022-06-14T17:28:54Z</dcterms:modified>
</cp:coreProperties>
</file>